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varyushina\Desktop\НОВЫЕ ПРАЙСЫ\ПРАЙСЫ 2026\Рабочие прайсы 2026\"/>
    </mc:Choice>
  </mc:AlternateContent>
  <xr:revisionPtr revIDLastSave="0" documentId="13_ncr:1_{127266CB-A337-4FF5-8C78-4C6B6CCF1FC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" sheetId="80" state="hidden" r:id="rId1"/>
    <sheet name="ОПТ" sheetId="73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80" l="1"/>
  <c r="B30" i="80"/>
  <c r="I30" i="80" s="1"/>
  <c r="H29" i="80"/>
  <c r="D29" i="80"/>
  <c r="H28" i="80"/>
  <c r="D28" i="80"/>
  <c r="H27" i="80"/>
  <c r="D27" i="80"/>
  <c r="H26" i="80"/>
  <c r="D26" i="80"/>
  <c r="H25" i="80"/>
  <c r="D25" i="80"/>
  <c r="H24" i="80"/>
  <c r="D24" i="80"/>
  <c r="H23" i="80"/>
  <c r="D23" i="80"/>
  <c r="H22" i="80"/>
  <c r="D22" i="80"/>
  <c r="H21" i="80"/>
  <c r="D21" i="80"/>
  <c r="H20" i="80"/>
  <c r="D20" i="80"/>
  <c r="H19" i="80"/>
  <c r="D19" i="80"/>
  <c r="H18" i="80"/>
  <c r="D18" i="80"/>
  <c r="H17" i="80"/>
  <c r="D17" i="80"/>
  <c r="H16" i="80"/>
  <c r="D16" i="80"/>
  <c r="H15" i="80"/>
  <c r="D15" i="80"/>
  <c r="H14" i="80"/>
  <c r="D14" i="80"/>
  <c r="H13" i="80"/>
  <c r="D13" i="80"/>
  <c r="H12" i="80"/>
  <c r="D12" i="80"/>
  <c r="H11" i="80"/>
  <c r="D11" i="80"/>
  <c r="H10" i="80"/>
  <c r="D10" i="80"/>
  <c r="H9" i="80"/>
  <c r="D9" i="80"/>
  <c r="H8" i="80"/>
  <c r="D8" i="80"/>
  <c r="H7" i="80"/>
  <c r="D7" i="80"/>
  <c r="H6" i="80"/>
  <c r="D6" i="80"/>
  <c r="H5" i="80"/>
  <c r="D5" i="80"/>
  <c r="H30" i="80" l="1"/>
  <c r="D30" i="80"/>
  <c r="J30" i="80" s="1"/>
</calcChain>
</file>

<file path=xl/sharedStrings.xml><?xml version="1.0" encoding="utf-8"?>
<sst xmlns="http://schemas.openxmlformats.org/spreadsheetml/2006/main" count="185" uniqueCount="175">
  <si>
    <t>Гель для душа 250 мл.</t>
  </si>
  <si>
    <t>Гель для душа  400 мл.</t>
  </si>
  <si>
    <t>Коктейль с яблоком и гибискусом</t>
  </si>
  <si>
    <t>КХН</t>
  </si>
  <si>
    <t>Лосьон для жирных волос, 100 мл.</t>
  </si>
  <si>
    <t>Лосьон для сухих волос,      100 мл.</t>
  </si>
  <si>
    <t>Лосьон для ног 100 мл.</t>
  </si>
  <si>
    <t>Масло Фитолон, 25 мл.</t>
  </si>
  <si>
    <t>Сироп на 100 и 250 мл</t>
  </si>
  <si>
    <t>Шампунь Органик с гумин. конц., 200 мл.</t>
  </si>
  <si>
    <t>Наименование</t>
  </si>
  <si>
    <t>Кол-во</t>
  </si>
  <si>
    <t>Цена руб.</t>
  </si>
  <si>
    <t>ИТОГО</t>
  </si>
  <si>
    <t>Витохвоин  № 60 табл.                   без обол., 0,63 г.</t>
  </si>
  <si>
    <t>Альгиклам № 40 табл.                   без обол., 0,65 г.</t>
  </si>
  <si>
    <t>Альгиклам № 80 табл.                        в обол., 0,69 г.</t>
  </si>
  <si>
    <t>Альгинат кальция                         100 капсул</t>
  </si>
  <si>
    <t>Йод-элам табл.                                    без обол., 0,5 г.</t>
  </si>
  <si>
    <t>Фитолон № 60 табл.                               без обол., 0,65 г.</t>
  </si>
  <si>
    <t>Провитам № 80 табл.                               в обол.</t>
  </si>
  <si>
    <t>Зубной эликсир                                    С экстр. ламинарии, 75 мл</t>
  </si>
  <si>
    <t>Зубной эликсир                                        С хлорофиллом, 75 мл</t>
  </si>
  <si>
    <t>Зубной эликсир                                         С экстр. осин. коры,75 мл</t>
  </si>
  <si>
    <t>Крем для лица,                              антиокс. увлаж. зеленый, 30г.</t>
  </si>
  <si>
    <t>Крем для лица,                                 антиокс. питат. желтый, 30г.</t>
  </si>
  <si>
    <t>Крем для лица                                     Лесная сказка, 30 г.</t>
  </si>
  <si>
    <t>Масло Провитам, 25 мл.</t>
  </si>
  <si>
    <t>Мыло коричневое, 70г.</t>
  </si>
  <si>
    <t>Мыло зеленое, 70г.</t>
  </si>
  <si>
    <t>Мыло желтое, 70г.</t>
  </si>
  <si>
    <t>Мыло жидкое, 250 мл.</t>
  </si>
  <si>
    <t>Ополаскиватель для пол. Рта                  с хлорофиллом, 250</t>
  </si>
  <si>
    <t>Ополаскиватель для пол. рта                   с экстр. осиновой коры 250</t>
  </si>
  <si>
    <t>Пудра-присыпка, 50г.</t>
  </si>
  <si>
    <t>Шампунь с гумин. конц.                       для сухих волос, 200 мл.</t>
  </si>
  <si>
    <t>Ванна с экстрак. ламинар.                   500 мл.</t>
  </si>
  <si>
    <t>Шампунь с гумин. конц.                        для жирных волос, 200 мл</t>
  </si>
  <si>
    <t>Зубная паста Лесмин-Дент,            75 мл.</t>
  </si>
  <si>
    <t>Зубная паста Элам-Дент,                  75 мл.</t>
  </si>
  <si>
    <t>Зубная паста Фитолон,                         75 мл</t>
  </si>
  <si>
    <t>Крем для рук,                                    75 мл.</t>
  </si>
  <si>
    <t>Крем для ног,                                   75 мл.</t>
  </si>
  <si>
    <t>Соль с пастой хвойной,                       500 г.</t>
  </si>
  <si>
    <t>Соль с ЭЛ и осиной,                                 500 г</t>
  </si>
  <si>
    <t xml:space="preserve"> Капли с ламинарией                              25 мл</t>
  </si>
  <si>
    <t xml:space="preserve"> Капли с хвоей,                                       25 мл</t>
  </si>
  <si>
    <t>Фитомаска с каротиноидами,               75 мл.</t>
  </si>
  <si>
    <t>Фитомаска с пастой хвойной,               75 мл.</t>
  </si>
  <si>
    <t>Покупатель___________________________________________________________________________________</t>
  </si>
  <si>
    <t>ШТ</t>
  </si>
  <si>
    <t>СУММА</t>
  </si>
  <si>
    <t>ЗАЯВКА «_____» __________2020___г.                             Сумма заказа:                руб</t>
  </si>
  <si>
    <t>Шампунь Органик     с хлорофиллом, 200 мл.</t>
  </si>
  <si>
    <t>Назначение</t>
  </si>
  <si>
    <t>Оплата факт.</t>
  </si>
  <si>
    <t>Источник природного йода и кальция. Применяют при нарушении работы эндокринной системы. Профилактика и лечение кариеса. Иммуномодулятор.</t>
  </si>
  <si>
    <t>Подходит для любого типа кожи. Питает и увлажняет кожу, улучшает обменные процессы, заживляет микротрещины. Активизирует все основные функции клеток кожи ( в т.ч. защитную); делает ее гладкой, шелковистой.</t>
  </si>
  <si>
    <t>Крем имеет плотную фактуру за счет высокого содержания масла какао. Прекрасно питает кожу, улучшает обменные процессы; содержит нерафинированное масло какао, хлорофилл, бетулин, персиковое масло, эфирн. масла гваякового дерева, лайма ванили.</t>
  </si>
  <si>
    <t>Активный компонент: хвойный каротиновый комплекс. Смягчает кожу и слизистые оболочки, заживляет, снимает воспаление, отек, используется в отоларингологии.</t>
  </si>
  <si>
    <t>Для профилактики и при комплексном лечении простудных и вирусных заболеваний. Паста хвойная содержит комплекс натуральных жирорастворимых витаминов, фитонциды; обладает противопростудным, противовирусным и бактерицидным действием.</t>
  </si>
  <si>
    <t>Шампунь изготовлен на мягкой моющей основе без использования синтетических ПАВов (лаурил- и лауретсульфатов) и искусственных красителей. Подходит для частого использования.</t>
  </si>
  <si>
    <t>Мягкая моющая основа в сочетании с  гуминовым концентратом бережно ухаживает за Вашими волосами. Не содержит искусственных красителей. В шампуни, предназначенные для нормальных и сухих волос, включен экстракт корня лопуха.</t>
  </si>
  <si>
    <t>Ополаскиватель для пол. рта                   с экстрактом ламинарии 250</t>
  </si>
  <si>
    <t>Лосьон для снятия макияжа, 100 мл.</t>
  </si>
  <si>
    <t>Ванна с экстрактами череды и ромашки  500 мл.</t>
  </si>
  <si>
    <t xml:space="preserve">Регенирирующий крем с натуральным антиоксидантным комплексом, помогает бороться с возрастными изменениями, сохраняя молодость и красоту нежной кожи вокруг глаз. </t>
  </si>
  <si>
    <t>Для профилактики и в комплексном лечении простудных заболеваний и вирусных инфекций (в т.ч. с сочетанным  поражение респираторного и желудочно-кишечного трактов);  при коррекции дисбактериоза в качестве пребиотика; для ускорения выведения из организма тяжелых металлов (ртути и свинца).</t>
  </si>
  <si>
    <t>Цена за шт. в руб</t>
  </si>
  <si>
    <t>УТВЕРЖДАЮ</t>
  </si>
  <si>
    <t>ПРАЙС-ЛИСТ</t>
  </si>
  <si>
    <t>Генеральный директор</t>
  </si>
  <si>
    <t>ООО "ТД Фитолон-Мед"</t>
  </si>
  <si>
    <t>____________________ Зорькин С.А.</t>
  </si>
  <si>
    <t>Смягчает, питает и увлажняет кожу стопы, заживляет микротрещины, снимает напряжение и усталость.</t>
  </si>
  <si>
    <t>Натуральное  эффективное средство по уходу за кожей; особенно проблемной. Способствует заживлению, уменьшению зуда, воспаления и раздражения ( в т.ч. после укуса насекомых), уменьшает сальность кожи и жирный блеск.</t>
  </si>
  <si>
    <t>Биостимулятор роста растений. Сохраняет экологическую чистоту почвы, растений, плодов. Стимулирует рост и развитие растений,  укрепляет корневую систему, создает устойчивость к вирусам, микробам, некоторым насекомым-вредителям, повышает урожайность.</t>
  </si>
  <si>
    <t xml:space="preserve"> Зорькин С.А.</t>
  </si>
  <si>
    <t xml:space="preserve">Лосьон для снятия макияжа поможет бережно и эффективно снять тушь с ресниц, подводку с области вокруг глаз и тональный крем , замедляя процесс старения. Входящие в состав натуральные  ингредиенты обладают противовоспалительным, антисептическим эффектом, усиливают процессы регенерации и защитные свойства кожи. </t>
  </si>
  <si>
    <t>Органическое смываемое экспресс-средство для питания, увлажнения и кондиционирования волос. Содержит богатую композицию натуральных эфирных масел.</t>
  </si>
  <si>
    <t>Активный компонент: хлорофилл из ламинарии.. Смягчает кожу и слизистые оболочки, заживляет, снимает воспаление, отек, используется в отоларингологии.</t>
  </si>
  <si>
    <t>Фитомаска помогает эффективно бороться с несовершенствами кожи с последствиями акне, выравнивает цвет лица, глубоко очищвет ее от загразнений, увлажняет и питает, позволяет сохранять упругость и эластичность.</t>
  </si>
  <si>
    <t>Полезно для всей семьи. Улучшает пищеварение.Бережно очищает, выводит шлаеи и токсины из организма.Нормализунт метаболизм.Содержит витамины  антиоксиданты и минералы. Заряжает бодростью и энергией.</t>
  </si>
  <si>
    <t>Кол-во в коробке, шт.</t>
  </si>
  <si>
    <t>Мощный радио- и онкопротектор (маммология, гастроэнтерология), профилактика остеопороза и др. кальцийдефицитных состояний. Выводит аллергены и токсины из организма.</t>
  </si>
  <si>
    <t>Зубной эликсир с экстрактом ламинарии эффективен при чувствительной эмали. Эликсиры хорошо освежают дыхание: содержат  натуральный мятный ароматизатор.</t>
  </si>
  <si>
    <t>Источник кальция и альгинатов (растворимых пищевых волокон). Улучшает состояние ЖКТ; восстанавливает двигательную активность кишечника (помогает при запорах); высокоэффективный энтеросорбент (выводит из организма соли тяжелых металлов и радионуклиды); пребиотик.</t>
  </si>
  <si>
    <t>Фитостериново-каротиновый комплекс из хвои сосны и ели. Содержит натуральные жирорастворимые витамины А и Е. Кардиопротектор (выводит холестерин), гепатопротектор (способствует регенерации клеток печени), онкопротектор.</t>
  </si>
  <si>
    <t>Источник хлорофилла. Кроветворное средство, иммуномодулятор (индуктор интерферона), антиоксидант; используется для профилактики и при комплексном  лечении туберкулеза.</t>
  </si>
  <si>
    <t>Мыло ручной работы! Выгодно отличает мягкая моющая основа в сочетании с природными биологически активными комплексами, отсутствие синтетических красителей и ароматизаторов. Может применяться взрослыми и детьми в гигиенических и косметических целях. Не нарушает естественную микрофлору кожи и слизистых, не сушит кожу. Подходит для умывания лица и тела (в том числе, при проблемной коже). Используется для профилактики и в комплексных схемах лечения в гинекологии для интимной гигиены.</t>
  </si>
  <si>
    <t>Биологически активные добавки (БАД)</t>
  </si>
  <si>
    <t>Пищевая продукция</t>
  </si>
  <si>
    <t>Косметическая продукция</t>
  </si>
  <si>
    <t>Крем имеет легкою фактуру, хорошо впитывается, не оставляя  жирного блеска; прекрасно увлажняет, препятствует возрастным изменениям кожи и  повышает ее защитные свойства. Крем подходит для любого типа кожи
Идеально подходит под макияж.</t>
  </si>
  <si>
    <r>
      <t>СИРОП</t>
    </r>
    <r>
      <rPr>
        <sz val="11"/>
        <rFont val="Cambria"/>
        <family val="1"/>
        <charset val="204"/>
        <scheme val="major"/>
      </rPr>
      <t xml:space="preserve">
с экстрактом пихты сибирской и</t>
    </r>
    <r>
      <rPr>
        <b/>
        <sz val="11"/>
        <rFont val="Cambria"/>
        <family val="1"/>
        <charset val="204"/>
        <scheme val="major"/>
      </rPr>
      <t xml:space="preserve"> облепихой, </t>
    </r>
    <r>
      <rPr>
        <sz val="11"/>
        <rFont val="Cambria"/>
        <family val="1"/>
        <charset val="204"/>
        <scheme val="major"/>
      </rPr>
      <t xml:space="preserve">100 мл </t>
    </r>
  </si>
  <si>
    <r>
      <t xml:space="preserve">КРЕМ ВОКРУГ ГЛАЗ                                            </t>
    </r>
    <r>
      <rPr>
        <sz val="11"/>
        <rFont val="Cambria"/>
        <family val="1"/>
        <charset val="204"/>
        <scheme val="major"/>
      </rPr>
      <t>для возрастной кожи</t>
    </r>
    <r>
      <rPr>
        <b/>
        <sz val="11"/>
        <rFont val="Cambria"/>
        <family val="1"/>
        <charset val="204"/>
        <scheme val="major"/>
      </rPr>
      <t xml:space="preserve">, </t>
    </r>
    <r>
      <rPr>
        <sz val="11"/>
        <rFont val="Cambria"/>
        <family val="1"/>
        <charset val="204"/>
        <scheme val="major"/>
      </rPr>
      <t xml:space="preserve">15 мл </t>
    </r>
  </si>
  <si>
    <r>
      <t xml:space="preserve">СИРОП                                                                       </t>
    </r>
    <r>
      <rPr>
        <sz val="11"/>
        <rFont val="Cambria"/>
        <family val="1"/>
        <charset val="204"/>
        <scheme val="major"/>
      </rPr>
      <t xml:space="preserve">с экстрактом пихты сибирской  </t>
    </r>
    <r>
      <rPr>
        <b/>
        <sz val="11"/>
        <rFont val="Cambria"/>
        <family val="1"/>
        <charset val="204"/>
        <scheme val="major"/>
      </rPr>
      <t xml:space="preserve">                                                           </t>
    </r>
    <r>
      <rPr>
        <sz val="11"/>
        <rFont val="Cambria"/>
        <family val="1"/>
        <charset val="204"/>
        <scheme val="major"/>
      </rPr>
      <t>и</t>
    </r>
    <r>
      <rPr>
        <b/>
        <sz val="11"/>
        <rFont val="Cambria"/>
        <family val="1"/>
        <charset val="204"/>
        <scheme val="major"/>
      </rPr>
      <t xml:space="preserve"> морошкой, </t>
    </r>
    <r>
      <rPr>
        <sz val="11"/>
        <rFont val="Cambria"/>
        <family val="1"/>
        <charset val="204"/>
        <scheme val="major"/>
      </rPr>
      <t xml:space="preserve">100 мл       </t>
    </r>
  </si>
  <si>
    <t>Направлен на дезодорирование полости рта, эффективно производит санацию ротовой полости. Оздоравливает десны при кровоточивости и рыхлости. Борется с болезнетворными бактериями, которые;вызывают кариес и пародонтоз, снижает процесс воспаления во рту. Уменьшает воспалительные явления и повышает защитные свойства тканей, улучшает трофику и микроциркуляцию в тканях пародонта.
Подходит для ежедневного использования, а также для обработки полости рта после оперативных вмешательств. Дезодорирует полость рта
Нормализует микрофлору полости рта. Оказывает антиоксидантный эффект</t>
  </si>
  <si>
    <t>Эффективное хлорофиллсодержащее средство с натуральным растительным комплексом по уходу за кожей. Способствует улучшению состояния проблемной кожи, уменьшению потливости, опрелостей, подсушивает. Отлично справляется с воспалительными процессами на коже, успокаивает и заживляет кожу Эффективна при аллергических высыпаниях, уменьшает покраснения и снимает зуд. Обладает дезодорирующим действием. Прекрасно подходит для детей.</t>
  </si>
  <si>
    <t>Обладает благотворным воздействием на кожу, укрепляет ногтевую пластину; способствует оздоровлению нервной системы. Экстракты осиновой коры и хвои содержат комплекс полезных макро- и микроэлементов, питают, тонизируют и повышают защитные свойства кожи.</t>
  </si>
  <si>
    <t>Тоник бережно очищает и ухаживает за кожей. За счет натурального активного  комплекса в составе, восстанавливает баланс кожи, устраняет нежелательный блеск, заметно сокращает поры</t>
  </si>
  <si>
    <t>Фитомаска помогает эффективно бороться с первыми признаками старения кожи. Интенсивно увлажняет и питает, разглаживая мелкие мимические морщины. Выравнивает цвет лица и делает кожу сияющей.</t>
  </si>
  <si>
    <t>Тоник бережно очищает и ухаживает за кожей. За счет натурального активного  комплекса в составе, оказывает антиоксидантное  воздейсвие, ускоряет регенирацию, восстанавливает гидролипидный баланс.</t>
  </si>
  <si>
    <t>Оказывают благотворное воздействие на состояние вегетативно-сосудистых реакций, обладает общеукрепляющим действием, стимулирует функции нервной и сердечно-сосудистой системы, улучшает обмен веществ; обладает противовоспалительным, обезболивающим, антисептическим и противогрибковым действием. Хвойный  концентрат с экстрактом ламинарии полезен при повышенной возбудимости.</t>
  </si>
  <si>
    <t>Оказывают благотворное воздействие на состояние вегетативно-сосудистых реакций, обладает общеукрепляющим действием, стимулирует функции нервной и сердечно-сосудистой системы, улучшает обмен веществ; обладает противовоспалительным, обезболивающим, антисептическим и противогрибковым действием. Хвойный концентрат с ромашкой полезен для снятия солнечных ожогов.</t>
  </si>
  <si>
    <r>
      <t xml:space="preserve">АЛЬГИКЛАМ, № 80 </t>
    </r>
    <r>
      <rPr>
        <sz val="11"/>
        <rFont val="Cambria"/>
        <family val="1"/>
        <charset val="204"/>
        <scheme val="major"/>
      </rPr>
      <t xml:space="preserve">                                          табл. в оболоч., 0,65 г</t>
    </r>
  </si>
  <si>
    <r>
      <t xml:space="preserve">   АЛЬГИНАТ КАЛЬЦИЯ, № 100   </t>
    </r>
    <r>
      <rPr>
        <sz val="11"/>
        <rFont val="Cambria"/>
        <family val="1"/>
        <charset val="204"/>
        <scheme val="major"/>
      </rPr>
      <t xml:space="preserve">                                                                                                         капсулы, 350 мг     </t>
    </r>
  </si>
  <si>
    <r>
      <t xml:space="preserve">ЙОД-ЭЛАМ, № 60  </t>
    </r>
    <r>
      <rPr>
        <sz val="11"/>
        <rFont val="Cambria"/>
        <family val="1"/>
        <charset val="204"/>
        <scheme val="major"/>
      </rPr>
      <t xml:space="preserve">                            таблетки без оболочки, 0,5 г                                                             </t>
    </r>
  </si>
  <si>
    <r>
      <t xml:space="preserve">ВИТОХВОИН, № 60    </t>
    </r>
    <r>
      <rPr>
        <sz val="11"/>
        <rFont val="Cambria"/>
        <family val="1"/>
        <charset val="204"/>
        <scheme val="major"/>
      </rPr>
      <t xml:space="preserve">                      хвойные таблетки  на основе альгината натрия (следующее поколение Лесмина) без обол. 0,63 г     </t>
    </r>
  </si>
  <si>
    <r>
      <t>ФИТОЛОН, № 60</t>
    </r>
    <r>
      <rPr>
        <sz val="11"/>
        <rFont val="Cambria"/>
        <family val="1"/>
        <charset val="204"/>
        <scheme val="major"/>
      </rPr>
      <t xml:space="preserve">                                         табл. без оболочки, 0,65 г       </t>
    </r>
  </si>
  <si>
    <r>
      <t xml:space="preserve">КОКТЕЙЛЬ FITOLON DETOX                                      </t>
    </r>
    <r>
      <rPr>
        <sz val="11"/>
        <rFont val="Cambria"/>
        <family val="1"/>
        <charset val="204"/>
        <scheme val="major"/>
      </rPr>
      <t xml:space="preserve">с яблоком и </t>
    </r>
    <r>
      <rPr>
        <b/>
        <sz val="11"/>
        <rFont val="Cambria"/>
        <family val="1"/>
        <charset val="204"/>
        <scheme val="major"/>
      </rPr>
      <t>гибискусом</t>
    </r>
    <r>
      <rPr>
        <sz val="11"/>
        <rFont val="Cambria"/>
        <family val="1"/>
        <charset val="204"/>
        <scheme val="major"/>
      </rPr>
      <t xml:space="preserve">, 140 г              (сухой пищевой концентрат)                                                                </t>
    </r>
  </si>
  <si>
    <r>
      <t xml:space="preserve"> ХЛОРОФИЛЛ                                      </t>
    </r>
    <r>
      <rPr>
        <sz val="11"/>
        <rFont val="Cambria"/>
        <family val="1"/>
        <charset val="204"/>
        <scheme val="major"/>
      </rPr>
      <t xml:space="preserve">питьевой </t>
    </r>
    <r>
      <rPr>
        <b/>
        <sz val="11"/>
        <rFont val="Cambria"/>
        <family val="1"/>
        <charset val="204"/>
        <scheme val="major"/>
      </rPr>
      <t>хвойный,</t>
    </r>
    <r>
      <rPr>
        <sz val="11"/>
        <rFont val="Cambria"/>
        <family val="1"/>
        <charset val="204"/>
        <scheme val="major"/>
      </rPr>
      <t xml:space="preserve"> 100 мл</t>
    </r>
  </si>
  <si>
    <r>
      <t xml:space="preserve">БАЛЬЗАМ-ОПОЛАСКИВАТЕЛЬ             ДЛЯ ВОЛОС ORGANIC                                                              </t>
    </r>
    <r>
      <rPr>
        <sz val="11"/>
        <rFont val="Cambria"/>
        <family val="1"/>
        <charset val="204"/>
        <scheme val="major"/>
      </rPr>
      <t>с натуральными эфирными маслами,</t>
    </r>
    <r>
      <rPr>
        <b/>
        <sz val="11"/>
        <rFont val="Cambria"/>
        <family val="1"/>
        <charset val="204"/>
        <scheme val="major"/>
      </rPr>
      <t xml:space="preserve">                                                       </t>
    </r>
    <r>
      <rPr>
        <sz val="11"/>
        <rFont val="Cambria"/>
        <family val="1"/>
        <charset val="204"/>
        <scheme val="major"/>
      </rPr>
      <t xml:space="preserve">250 мл    </t>
    </r>
    <r>
      <rPr>
        <b/>
        <sz val="11"/>
        <rFont val="Cambria"/>
        <family val="1"/>
        <charset val="204"/>
        <scheme val="major"/>
      </rPr>
      <t xml:space="preserve">   </t>
    </r>
  </si>
  <si>
    <r>
      <t>ЖИДКОЕ МЫЛО ORGANIC</t>
    </r>
    <r>
      <rPr>
        <sz val="11"/>
        <rFont val="Cambria"/>
        <family val="1"/>
        <charset val="204"/>
        <scheme val="major"/>
      </rPr>
      <t xml:space="preserve">                                            с хлорофиллом и экстрактом ламинарии, 250 мл</t>
    </r>
  </si>
  <si>
    <r>
      <t>Зубная паста                                              ЛЕСМИН-ДЕНТ</t>
    </r>
    <r>
      <rPr>
        <sz val="11"/>
        <rFont val="Cambria"/>
        <family val="1"/>
        <charset val="204"/>
        <scheme val="major"/>
      </rPr>
      <t xml:space="preserve">                                                    с пастой хвойной, 75 мл</t>
    </r>
  </si>
  <si>
    <r>
      <t>Зубной ЭЛИКСИР</t>
    </r>
    <r>
      <rPr>
        <sz val="11"/>
        <rFont val="Cambria"/>
        <family val="1"/>
        <charset val="204"/>
        <scheme val="major"/>
      </rPr>
      <t xml:space="preserve">                                                 с </t>
    </r>
    <r>
      <rPr>
        <b/>
        <sz val="11"/>
        <rFont val="Cambria"/>
        <family val="1"/>
        <charset val="204"/>
        <scheme val="major"/>
      </rPr>
      <t>хлорофиллом</t>
    </r>
    <r>
      <rPr>
        <sz val="11"/>
        <rFont val="Cambria"/>
        <family val="1"/>
        <charset val="204"/>
        <scheme val="major"/>
      </rPr>
      <t xml:space="preserve"> и экстрактом ламинарии, 50 мл</t>
    </r>
  </si>
  <si>
    <r>
      <t>Зубной ЭЛИКСИР</t>
    </r>
    <r>
      <rPr>
        <sz val="11"/>
        <rFont val="Cambria"/>
        <family val="1"/>
        <charset val="204"/>
        <scheme val="major"/>
      </rPr>
      <t xml:space="preserve">                                              с экстрактами </t>
    </r>
    <r>
      <rPr>
        <b/>
        <sz val="11"/>
        <rFont val="Cambria"/>
        <family val="1"/>
        <charset val="204"/>
        <scheme val="major"/>
      </rPr>
      <t>осиновой коры</t>
    </r>
    <r>
      <rPr>
        <sz val="11"/>
        <rFont val="Cambria"/>
        <family val="1"/>
        <charset val="204"/>
        <scheme val="major"/>
      </rPr>
      <t xml:space="preserve"> и ламинарии, 50 мл</t>
    </r>
  </si>
  <si>
    <r>
      <rPr>
        <b/>
        <sz val="11"/>
        <rFont val="Cambria"/>
        <family val="1"/>
        <charset val="204"/>
        <scheme val="major"/>
      </rPr>
      <t xml:space="preserve">КРЕМ ДЛЯ ЛИЦА                             </t>
    </r>
    <r>
      <rPr>
        <sz val="11"/>
        <rFont val="Cambria"/>
        <family val="1"/>
        <charset val="204"/>
        <scheme val="major"/>
      </rPr>
      <t xml:space="preserve">антиоксидантный </t>
    </r>
    <r>
      <rPr>
        <b/>
        <sz val="11"/>
        <rFont val="Cambria"/>
        <family val="1"/>
        <charset val="204"/>
        <scheme val="major"/>
      </rPr>
      <t>увлажняющий</t>
    </r>
    <r>
      <rPr>
        <sz val="11"/>
        <rFont val="Cambria"/>
        <family val="1"/>
        <charset val="204"/>
        <scheme val="major"/>
      </rPr>
      <t xml:space="preserve"> с </t>
    </r>
    <r>
      <rPr>
        <b/>
        <sz val="11"/>
        <rFont val="Cambria"/>
        <family val="1"/>
        <charset val="204"/>
        <scheme val="major"/>
      </rPr>
      <t>хлорофиллом</t>
    </r>
    <r>
      <rPr>
        <sz val="11"/>
        <rFont val="Cambria"/>
        <family val="1"/>
        <charset val="204"/>
        <scheme val="major"/>
      </rPr>
      <t xml:space="preserve"> и натуральными  эфирными маслами,                                                          30 мл, диспенсер</t>
    </r>
  </si>
  <si>
    <r>
      <t>КРЕМ ДЛЯ ЛИЦА</t>
    </r>
    <r>
      <rPr>
        <sz val="11"/>
        <rFont val="Cambria"/>
        <family val="1"/>
        <charset val="204"/>
        <scheme val="major"/>
      </rPr>
      <t xml:space="preserve">                                        антиоксидантный </t>
    </r>
    <r>
      <rPr>
        <b/>
        <sz val="11"/>
        <rFont val="Cambria"/>
        <family val="1"/>
        <charset val="204"/>
        <scheme val="major"/>
      </rPr>
      <t>питательный</t>
    </r>
    <r>
      <rPr>
        <sz val="11"/>
        <rFont val="Cambria"/>
        <family val="1"/>
        <charset val="204"/>
        <scheme val="major"/>
      </rPr>
      <t xml:space="preserve"> с </t>
    </r>
    <r>
      <rPr>
        <b/>
        <sz val="11"/>
        <rFont val="Cambria"/>
        <family val="1"/>
        <charset val="204"/>
        <scheme val="major"/>
      </rPr>
      <t>каротиноидами</t>
    </r>
    <r>
      <rPr>
        <sz val="11"/>
        <rFont val="Cambria"/>
        <family val="1"/>
        <charset val="204"/>
        <scheme val="major"/>
      </rPr>
      <t xml:space="preserve"> и натуральными  эфирными маслами,                                                             30 мл, диспенсер</t>
    </r>
  </si>
  <si>
    <r>
      <t xml:space="preserve">КРЕМ ДЛЯ ЛИЦА                                 Лесная сказка ORGANIC </t>
    </r>
    <r>
      <rPr>
        <sz val="11"/>
        <rFont val="Cambria"/>
        <family val="1"/>
        <charset val="204"/>
        <scheme val="major"/>
      </rPr>
      <t xml:space="preserve">                                 30 мл, диспенсер</t>
    </r>
  </si>
  <si>
    <r>
      <t xml:space="preserve">  КРЕМ ДЛЯ ЛИЦА                                                                     Лесная сказка ORGANIC </t>
    </r>
    <r>
      <rPr>
        <sz val="11"/>
        <rFont val="Cambria"/>
        <family val="1"/>
        <charset val="204"/>
        <scheme val="major"/>
      </rPr>
      <t xml:space="preserve">                                 50 мл, банка</t>
    </r>
  </si>
  <si>
    <r>
      <t xml:space="preserve">   КРЕМ ДЛЯ ЛИЦА БЕЛОЕ МОРЕ                                                                                  Ламинария  </t>
    </r>
    <r>
      <rPr>
        <sz val="11"/>
        <rFont val="Cambria"/>
        <family val="1"/>
        <charset val="204"/>
        <scheme val="major"/>
      </rPr>
      <t xml:space="preserve">                                     Увлажняющий                                                                                                                      50 мл, банка</t>
    </r>
  </si>
  <si>
    <r>
      <t>КРЕМ ДЛЯ РУК</t>
    </r>
    <r>
      <rPr>
        <sz val="11"/>
        <rFont val="Cambria"/>
        <family val="1"/>
        <charset val="204"/>
        <scheme val="major"/>
      </rPr>
      <t xml:space="preserve">                                                           </t>
    </r>
    <r>
      <rPr>
        <b/>
        <sz val="11"/>
        <rFont val="Cambria"/>
        <family val="1"/>
        <charset val="204"/>
        <scheme val="major"/>
      </rPr>
      <t>с  каротиноидами из хвои</t>
    </r>
    <r>
      <rPr>
        <sz val="11"/>
        <rFont val="Cambria"/>
        <family val="1"/>
        <charset val="204"/>
        <scheme val="major"/>
      </rPr>
      <t>,                           100 мл, диспенсер</t>
    </r>
  </si>
  <si>
    <r>
      <t xml:space="preserve">КРЕМ ДЛЯ НОГ </t>
    </r>
    <r>
      <rPr>
        <sz val="11"/>
        <rFont val="Cambria"/>
        <family val="1"/>
        <charset val="204"/>
        <scheme val="major"/>
      </rPr>
      <t xml:space="preserve">                                    </t>
    </r>
    <r>
      <rPr>
        <b/>
        <sz val="11"/>
        <rFont val="Cambria"/>
        <family val="1"/>
        <charset val="204"/>
        <scheme val="major"/>
      </rPr>
      <t>хлорофилловый</t>
    </r>
    <r>
      <rPr>
        <sz val="11"/>
        <rFont val="Cambria"/>
        <family val="1"/>
        <charset val="204"/>
        <scheme val="major"/>
      </rPr>
      <t xml:space="preserve">,                                       110 мл, диспенсер  </t>
    </r>
  </si>
  <si>
    <r>
      <t>КОНЦЕНТРАТ ХВОЙНЫЙ НАТУРАЛЬНЫЙ</t>
    </r>
    <r>
      <rPr>
        <sz val="11"/>
        <rFont val="Cambria"/>
        <family val="1"/>
        <charset val="204"/>
        <scheme val="major"/>
      </rPr>
      <t xml:space="preserve"> </t>
    </r>
    <r>
      <rPr>
        <b/>
        <sz val="11"/>
        <rFont val="Cambria"/>
        <family val="1"/>
        <charset val="204"/>
        <scheme val="major"/>
      </rPr>
      <t xml:space="preserve">(КХН), </t>
    </r>
    <r>
      <rPr>
        <sz val="11"/>
        <rFont val="Cambria"/>
        <family val="1"/>
        <charset val="204"/>
        <scheme val="major"/>
      </rPr>
      <t xml:space="preserve">                                                          300 мл</t>
    </r>
  </si>
  <si>
    <r>
      <t>ЛОСЬОН ДЛЯ  ВОЛОС</t>
    </r>
    <r>
      <rPr>
        <sz val="11"/>
        <rFont val="Cambria"/>
        <family val="1"/>
        <charset val="204"/>
        <scheme val="major"/>
      </rPr>
      <t xml:space="preserve">                                                с гуминовым концентратом и экстрактом ламинарии, 100 мл</t>
    </r>
  </si>
  <si>
    <r>
      <t>ЛОСЬОН ДЛЯ СНЯТИЯ МАКИЯЖА</t>
    </r>
    <r>
      <rPr>
        <sz val="11"/>
        <rFont val="Cambria"/>
        <family val="1"/>
        <charset val="204"/>
        <scheme val="major"/>
      </rPr>
      <t xml:space="preserve">                                                   с хлорофиллом, 150 мл</t>
    </r>
  </si>
  <si>
    <r>
      <t xml:space="preserve">ЛОСЬОН ДЛЯ ЛИЦА ФИТОЛОН                                  (капли)                                                    </t>
    </r>
    <r>
      <rPr>
        <sz val="11"/>
        <rFont val="Cambria"/>
        <family val="1"/>
        <charset val="204"/>
        <scheme val="major"/>
      </rPr>
      <t>хвойный хлорофилловый, 25 мл</t>
    </r>
  </si>
  <si>
    <r>
      <t xml:space="preserve">Масло ПРОВИТАМ  </t>
    </r>
    <r>
      <rPr>
        <sz val="11"/>
        <rFont val="Cambria"/>
        <family val="1"/>
        <charset val="204"/>
        <scheme val="major"/>
      </rPr>
      <t xml:space="preserve">                                                                 косметическое, 25 мл</t>
    </r>
  </si>
  <si>
    <r>
      <t xml:space="preserve">Масло ФИТОЛОН   </t>
    </r>
    <r>
      <rPr>
        <sz val="11"/>
        <rFont val="Cambria"/>
        <family val="1"/>
        <charset val="204"/>
        <scheme val="major"/>
      </rPr>
      <t xml:space="preserve">                                                                косметическое, 25 мл</t>
    </r>
  </si>
  <si>
    <r>
      <t xml:space="preserve">МЫЛО ТУАЛЕТНОЕ                     </t>
    </r>
    <r>
      <rPr>
        <sz val="11"/>
        <rFont val="Cambria"/>
        <family val="1"/>
        <charset val="204"/>
        <scheme val="major"/>
      </rPr>
      <t xml:space="preserve">глцериновое    </t>
    </r>
    <r>
      <rPr>
        <b/>
        <sz val="11"/>
        <rFont val="Cambria"/>
        <family val="1"/>
        <charset val="204"/>
        <scheme val="major"/>
      </rPr>
      <t xml:space="preserve">                           </t>
    </r>
    <r>
      <rPr>
        <sz val="11"/>
        <rFont val="Cambria"/>
        <family val="1"/>
        <charset val="204"/>
        <scheme val="major"/>
      </rPr>
      <t xml:space="preserve">                          </t>
    </r>
    <r>
      <rPr>
        <b/>
        <sz val="11"/>
        <rFont val="Cambria"/>
        <family val="1"/>
        <charset val="204"/>
        <scheme val="major"/>
      </rPr>
      <t xml:space="preserve">с каротиноидами, </t>
    </r>
    <r>
      <rPr>
        <sz val="11"/>
        <rFont val="Cambria"/>
        <family val="1"/>
        <charset val="204"/>
        <scheme val="major"/>
      </rPr>
      <t>70  г</t>
    </r>
  </si>
  <si>
    <r>
      <t xml:space="preserve">МЫЛО ТУАЛЕТНОЕ               </t>
    </r>
    <r>
      <rPr>
        <sz val="11"/>
        <rFont val="Cambria"/>
        <family val="1"/>
        <charset val="204"/>
        <scheme val="major"/>
      </rPr>
      <t xml:space="preserve"> глицериновые                                                            </t>
    </r>
    <r>
      <rPr>
        <b/>
        <sz val="11"/>
        <rFont val="Cambria"/>
        <family val="1"/>
        <charset val="204"/>
        <scheme val="major"/>
      </rPr>
      <t xml:space="preserve">с хлорофиллом, </t>
    </r>
    <r>
      <rPr>
        <sz val="11"/>
        <rFont val="Cambria"/>
        <family val="1"/>
        <charset val="204"/>
        <scheme val="major"/>
      </rPr>
      <t>70  г</t>
    </r>
  </si>
  <si>
    <r>
      <t xml:space="preserve">ОПОЛАСКИВАТЕЛЬ  ДЛЯ                         ПОЛОСТИ РТА                                               </t>
    </r>
    <r>
      <rPr>
        <sz val="11"/>
        <rFont val="Cambria"/>
        <family val="1"/>
        <charset val="204"/>
        <scheme val="major"/>
      </rPr>
      <t xml:space="preserve">                                                                        с хлорофиллом, 250 мл</t>
    </r>
  </si>
  <si>
    <r>
      <t xml:space="preserve">ОПОЛАСКИВАТЕЛЬ  ДЛЯ                         ПОЛОСТИ РТА                               </t>
    </r>
    <r>
      <rPr>
        <sz val="11"/>
        <rFont val="Cambria"/>
        <family val="1"/>
        <charset val="204"/>
        <scheme val="major"/>
      </rPr>
      <t xml:space="preserve">                                                                                                                         с экстрактом осиновой коры, 250 мл</t>
    </r>
  </si>
  <si>
    <r>
      <t xml:space="preserve">ПУДРА-ПРИСЫПКА </t>
    </r>
    <r>
      <rPr>
        <sz val="11"/>
        <rFont val="Cambria"/>
        <family val="1"/>
        <charset val="204"/>
        <scheme val="major"/>
      </rPr>
      <t xml:space="preserve">                                                      с бетулином и хлорофиллом, 50 г</t>
    </r>
  </si>
  <si>
    <r>
      <t xml:space="preserve">ТОНИК ДЛЯ ЛИЦА ОЧИЩАЮЩИЙ                                       </t>
    </r>
    <r>
      <rPr>
        <sz val="11"/>
        <rFont val="Cambria"/>
        <family val="1"/>
        <charset val="204"/>
        <scheme val="major"/>
      </rPr>
      <t xml:space="preserve">с </t>
    </r>
    <r>
      <rPr>
        <b/>
        <sz val="11"/>
        <rFont val="Cambria"/>
        <family val="1"/>
        <charset val="204"/>
        <scheme val="major"/>
      </rPr>
      <t>хлорофиллом</t>
    </r>
    <r>
      <rPr>
        <sz val="11"/>
        <rFont val="Cambria"/>
        <family val="1"/>
        <charset val="204"/>
        <scheme val="major"/>
      </rPr>
      <t xml:space="preserve"> для нормальной и комбинированой кожи, 150 мл</t>
    </r>
  </si>
  <si>
    <r>
      <t xml:space="preserve"> ТОНИК ДЛЯ ЛИЦА ОЧИЩАЮЩИЙ                                       </t>
    </r>
    <r>
      <rPr>
        <sz val="11"/>
        <rFont val="Cambria"/>
        <family val="1"/>
        <charset val="204"/>
        <scheme val="major"/>
      </rPr>
      <t xml:space="preserve">с </t>
    </r>
    <r>
      <rPr>
        <b/>
        <sz val="11"/>
        <rFont val="Cambria"/>
        <family val="1"/>
        <charset val="204"/>
        <scheme val="major"/>
      </rPr>
      <t>провитаминным комплексом</t>
    </r>
    <r>
      <rPr>
        <sz val="11"/>
        <rFont val="Cambria"/>
        <family val="1"/>
        <charset val="204"/>
        <scheme val="major"/>
      </rPr>
      <t xml:space="preserve"> для сухой и чувствительной кожи, 150 мл</t>
    </r>
  </si>
  <si>
    <r>
      <t>ФИТОМАСКА АЛЬГИНАТНАЯ</t>
    </r>
    <r>
      <rPr>
        <sz val="11"/>
        <rFont val="Cambria"/>
        <family val="1"/>
        <charset val="204"/>
        <scheme val="major"/>
      </rPr>
      <t xml:space="preserve">                                                                             </t>
    </r>
    <r>
      <rPr>
        <b/>
        <sz val="11"/>
        <rFont val="Cambria"/>
        <family val="1"/>
        <charset val="204"/>
        <scheme val="major"/>
      </rPr>
      <t xml:space="preserve">ОЧИЩАЮЩАЯ (с пастой хвойной)       </t>
    </r>
    <r>
      <rPr>
        <sz val="11"/>
        <rFont val="Cambria"/>
        <family val="1"/>
        <charset val="204"/>
        <scheme val="major"/>
      </rPr>
      <t xml:space="preserve">                           для нормальной и склонной к несовершенствам кожи, 100 мл                                                                                 </t>
    </r>
  </si>
  <si>
    <r>
      <t>ФИТОМАСКА АЛЬГИНАТНАЯ ОМОЛАЖИВАЮЩАЯ (с каротиноидами из хвои)</t>
    </r>
    <r>
      <rPr>
        <sz val="11"/>
        <rFont val="Cambria"/>
        <family val="1"/>
        <charset val="204"/>
        <scheme val="major"/>
      </rPr>
      <t xml:space="preserve">                      для нормальной и склонной к возрастным изменениям кожи, 100 мл                                                                                                 </t>
    </r>
  </si>
  <si>
    <r>
      <t xml:space="preserve">ХВОЙНЫЙ КОНЦЕНТРАТ                       для ванн (жидкий)                                                                                                       </t>
    </r>
    <r>
      <rPr>
        <sz val="11"/>
        <rFont val="Cambria"/>
        <family val="1"/>
        <charset val="204"/>
        <scheme val="major"/>
      </rPr>
      <t xml:space="preserve">с экстрактом </t>
    </r>
    <r>
      <rPr>
        <b/>
        <sz val="11"/>
        <rFont val="Cambria"/>
        <family val="1"/>
        <charset val="204"/>
        <scheme val="major"/>
      </rPr>
      <t>ламинарии</t>
    </r>
    <r>
      <rPr>
        <sz val="11"/>
        <rFont val="Cambria"/>
        <family val="1"/>
        <charset val="204"/>
        <scheme val="major"/>
      </rPr>
      <t>, 500 мл</t>
    </r>
  </si>
  <si>
    <r>
      <t xml:space="preserve">ХВОЙНЫЙ КОНЦЕНТРАТ                      для ванн (жидкий)                                                                                                          </t>
    </r>
    <r>
      <rPr>
        <sz val="11"/>
        <rFont val="Cambria"/>
        <family val="1"/>
        <charset val="204"/>
        <scheme val="major"/>
      </rPr>
      <t xml:space="preserve">                                 с экстрактами </t>
    </r>
    <r>
      <rPr>
        <b/>
        <sz val="11"/>
        <rFont val="Cambria"/>
        <family val="1"/>
        <charset val="204"/>
        <scheme val="major"/>
      </rPr>
      <t>ромашки и череды</t>
    </r>
    <r>
      <rPr>
        <sz val="11"/>
        <rFont val="Cambria"/>
        <family val="1"/>
        <charset val="204"/>
        <scheme val="major"/>
      </rPr>
      <t>,    500 мл</t>
    </r>
  </si>
  <si>
    <r>
      <t xml:space="preserve">ШАМПУНЬ ORGANIC                                       </t>
    </r>
    <r>
      <rPr>
        <sz val="11"/>
        <rFont val="Cambria"/>
        <family val="1"/>
        <charset val="204"/>
        <scheme val="major"/>
      </rPr>
      <t xml:space="preserve">                                                       с хлорофиллом, 200 мл</t>
    </r>
  </si>
  <si>
    <r>
      <t xml:space="preserve">ШАМПУНЬ ORGANIC                                       </t>
    </r>
    <r>
      <rPr>
        <sz val="11"/>
        <rFont val="Cambria"/>
        <family val="1"/>
        <charset val="204"/>
        <scheme val="major"/>
      </rPr>
      <t xml:space="preserve">                                                     с гуминовым концентратом                 экстрактом ламинарии, 200 мл</t>
    </r>
  </si>
  <si>
    <t>Повышает эластичность и тургор кожи, восстанавливает поврежденные ткани. Витаминизирует  и увлажняет кожу, заживляет микротрещины. D-пантенол помогает быстро восстановить кожу после солнечных ожогов.</t>
  </si>
  <si>
    <r>
      <t xml:space="preserve"> МОЛОЧКО ДЛЯ КОЖИ РЕВИТАЛИЗИРУЮЩЕЕ                                  С Д-ПАНТЕНОЛОМ                          </t>
    </r>
    <r>
      <rPr>
        <sz val="11"/>
        <rFont val="Cambria"/>
        <family val="1"/>
        <charset val="204"/>
        <scheme val="major"/>
      </rPr>
      <t xml:space="preserve">                                                             250</t>
    </r>
    <r>
      <rPr>
        <b/>
        <sz val="11"/>
        <rFont val="Cambria"/>
        <family val="1"/>
        <charset val="204"/>
        <scheme val="major"/>
      </rPr>
      <t xml:space="preserve"> </t>
    </r>
    <r>
      <rPr>
        <sz val="11"/>
        <rFont val="Cambria"/>
        <family val="1"/>
        <charset val="204"/>
        <scheme val="major"/>
      </rPr>
      <t>мл, диспенсер</t>
    </r>
  </si>
  <si>
    <r>
      <t xml:space="preserve">МЫЛО ТУАЛЕТНОЕ               </t>
    </r>
    <r>
      <rPr>
        <sz val="11"/>
        <rFont val="Cambria"/>
        <family val="1"/>
        <charset val="204"/>
        <scheme val="major"/>
      </rPr>
      <t xml:space="preserve"> глицериновое                                                           </t>
    </r>
    <r>
      <rPr>
        <b/>
        <sz val="11"/>
        <rFont val="Cambria"/>
        <family val="1"/>
        <charset val="204"/>
        <scheme val="major"/>
      </rPr>
      <t>с хвойным экстрактом</t>
    </r>
    <r>
      <rPr>
        <sz val="11"/>
        <rFont val="Cambria"/>
        <family val="1"/>
        <charset val="204"/>
        <scheme val="major"/>
      </rPr>
      <t>, 70  г</t>
    </r>
  </si>
  <si>
    <r>
      <t xml:space="preserve">СОЛЕВОЙ КОНЦЕНТРАТ                                      для ванн                                </t>
    </r>
    <r>
      <rPr>
        <sz val="11"/>
        <rFont val="Cambria"/>
        <family val="1"/>
        <charset val="204"/>
        <scheme val="major"/>
      </rPr>
      <t xml:space="preserve">                                 с пастой хвойной, 500 г                                            </t>
    </r>
  </si>
  <si>
    <r>
      <t xml:space="preserve">СОЛЕВОЙ КОНЦЕНТРАТ                                   для ванн                             </t>
    </r>
    <r>
      <rPr>
        <sz val="11"/>
        <rFont val="Cambria"/>
        <family val="1"/>
        <charset val="204"/>
        <scheme val="major"/>
      </rPr>
      <t xml:space="preserve">                                                                                     с экстрактами хвои, ламинарии                              и осиновой коры, 500 г                                            </t>
    </r>
  </si>
  <si>
    <r>
      <t xml:space="preserve">ВИТОХВОИН ПРОВИТАМИННЫЙ,                                                               </t>
    </r>
    <r>
      <rPr>
        <sz val="11"/>
        <rFont val="Cambria"/>
        <family val="1"/>
        <charset val="204"/>
        <scheme val="major"/>
      </rPr>
      <t xml:space="preserve"> </t>
    </r>
    <r>
      <rPr>
        <b/>
        <sz val="11"/>
        <rFont val="Cambria"/>
        <family val="1"/>
        <charset val="204"/>
        <scheme val="major"/>
      </rPr>
      <t xml:space="preserve">№ 80 </t>
    </r>
    <r>
      <rPr>
        <sz val="11"/>
        <rFont val="Cambria"/>
        <family val="1"/>
        <charset val="204"/>
        <scheme val="major"/>
      </rPr>
      <t xml:space="preserve">                                                                                    таблетки в оболочке, 0,65 г</t>
    </r>
  </si>
  <si>
    <r>
      <t xml:space="preserve">ШАМПУНЬ                                                                         с гуминовым концентратом и экстрактом ламинарии                                       </t>
    </r>
    <r>
      <rPr>
        <sz val="11"/>
        <rFont val="Cambria"/>
        <family val="1"/>
        <charset val="204"/>
        <scheme val="major"/>
      </rPr>
      <t xml:space="preserve">                                                      для норм. и жирных волос, 200 мл</t>
    </r>
  </si>
  <si>
    <r>
      <t xml:space="preserve">ШАМПУНЬ                                                                                    с гуминовым концентратом и экстрактом ламинарии                                  </t>
    </r>
    <r>
      <rPr>
        <sz val="11"/>
        <rFont val="Cambria"/>
        <family val="1"/>
        <charset val="204"/>
        <scheme val="major"/>
      </rPr>
      <t xml:space="preserve">                                         для норм. и сухих волос, 200 мл</t>
    </r>
  </si>
  <si>
    <t>Профилактика пародонтоза. Эффективно снижает кровоточивость десен, устраняет воспалительные процессы в полости рта.                                                                                                                                                                                                                         Не содержит лауретсульфата и искусственных красителей.</t>
  </si>
  <si>
    <r>
      <t>Зубная паста                                                   ЭЛАМ-ДЕНТ</t>
    </r>
    <r>
      <rPr>
        <sz val="11"/>
        <rFont val="Cambria"/>
        <family val="1"/>
        <charset val="204"/>
        <scheme val="major"/>
      </rPr>
      <t xml:space="preserve">                                                                       с экстрактоми ламинарии, 75 мл</t>
    </r>
  </si>
  <si>
    <t>Профилактика кариеса. Эфективно снижает чувствительность эмали, препятствует образованию магкого зубного налета.</t>
  </si>
  <si>
    <t>Стимулирует рост волос, питает и укрепляет, предотвращает их выпадение и укладывание в прическу. Не нужно смывать!</t>
  </si>
  <si>
    <t>Натуральный поливитаминно-фитонцидный комплекс (витамины А,Е,D, К, хлорофилл).  Эффективен при гриппе и др. ОРВИ; при комплексном лечении хронических вирусных гепатитов, туберкулеза.</t>
  </si>
  <si>
    <t>Хвойный хлорофилл улучшает общее состояние организма и помогает ему бороться с различными заболеваниями. Так же благотворно воздействует на остальные органы и системы организма человека</t>
  </si>
  <si>
    <t>Ультрамягкая органическая моющая основа подходит для бережного очищения кожи от любых загрязнений и помогает поддерживать ее чистоту. Мыло деликатно ухаживает за кожей, не пересушивая и не стягивая, смягчает и увлажняет ее</t>
  </si>
  <si>
    <t>Зубной  эликсир с хлорофиллом оказывает положительное влияние на мягкие ткани пародонта(заживляет, уменьшает кровоточив.).  Эликсир хорошо освежает дыхание:  содержат  натуральный мятный ароматизатор.</t>
  </si>
  <si>
    <t>Крем имеет легкую фактуру, хорошо впитывается, не оставляет жирного блеска. Обладает антиоксидантным, увлажняющим и заживляющим действием; содержит масло какао, хлорофилл, бетулин, персиковое масло, эфирн. масла гваякового дерева</t>
  </si>
  <si>
    <t>Богатый, насыщенный натуральными компонентами органический крем питает и увлажняет кожу, предупреждает ее преждевременное старение, повышает тургор,  регенерирует и стимулирует обменные процессы. Активные компоненты способствуют улучшению защитных свойств кожи, предохраняя ее от неблагоприятных факторов окружающей среды, низких температур, пересушивания</t>
  </si>
  <si>
    <t>Для волос</t>
  </si>
  <si>
    <t>Для лица</t>
  </si>
  <si>
    <t>Для тела</t>
  </si>
  <si>
    <t>Для полости рта</t>
  </si>
  <si>
    <t>Для ванн</t>
  </si>
  <si>
    <t>Прочее</t>
  </si>
  <si>
    <r>
      <t xml:space="preserve">КОКТЕЙЛЬ FITOLON BALANS                  </t>
    </r>
    <r>
      <rPr>
        <sz val="11"/>
        <rFont val="Cambria"/>
        <family val="1"/>
        <charset val="204"/>
        <scheme val="major"/>
      </rPr>
      <t xml:space="preserve">                                                с яблоком и </t>
    </r>
    <r>
      <rPr>
        <b/>
        <sz val="11"/>
        <rFont val="Cambria"/>
        <family val="1"/>
        <charset val="204"/>
        <scheme val="major"/>
      </rPr>
      <t>корицей</t>
    </r>
    <r>
      <rPr>
        <sz val="11"/>
        <rFont val="Cambria"/>
        <family val="1"/>
        <charset val="204"/>
        <scheme val="major"/>
      </rPr>
      <t xml:space="preserve">, 140 г                              (сухой пищевой концентрат)    </t>
    </r>
  </si>
  <si>
    <t>Полезно для профилактики сахарного диабета. Снижает уровень сахара в крови.Улучшает обменные процессы и пищиварение. Бережно очищает.Содержит витамины  антиоксиданты и минералы</t>
  </si>
  <si>
    <r>
      <t>КРЕМ ДЛЯ РУК</t>
    </r>
    <r>
      <rPr>
        <sz val="11"/>
        <rFont val="Cambria"/>
        <family val="1"/>
        <charset val="204"/>
        <scheme val="major"/>
      </rPr>
      <t xml:space="preserve">                                                           </t>
    </r>
    <r>
      <rPr>
        <b/>
        <sz val="11"/>
        <rFont val="Cambria"/>
        <family val="1"/>
        <charset val="204"/>
        <scheme val="major"/>
      </rPr>
      <t>с  каротиноидами из хвои</t>
    </r>
    <r>
      <rPr>
        <sz val="11"/>
        <rFont val="Cambria"/>
        <family val="1"/>
        <charset val="204"/>
        <scheme val="major"/>
      </rPr>
      <t>,                           30 мл, диспенсер</t>
    </r>
  </si>
  <si>
    <t>№</t>
  </si>
  <si>
    <r>
      <rPr>
        <b/>
        <sz val="11"/>
        <rFont val="Cambria"/>
        <family val="1"/>
        <charset val="204"/>
        <scheme val="major"/>
      </rPr>
      <t>ГЕЛЬ для душа ORGANIC</t>
    </r>
    <r>
      <rPr>
        <sz val="11"/>
        <rFont val="Cambria"/>
        <family val="1"/>
        <charset val="204"/>
        <scheme val="major"/>
      </rPr>
      <t xml:space="preserve">                                                   с экстрактом ламинарии, 250 мл</t>
    </r>
  </si>
  <si>
    <t>Натуральное эффективное средство по уходу за кожей ног. Обладает антисептическим и заживляющим действием, способствует смягчению кожи стопы, снижению усталости, улучшению кровообращения; уменьшает потливость стопы и предотвращает появление неприятного запаха.</t>
  </si>
  <si>
    <t>ЛОСЬОН ДЛЯ НОГ                                                            с экстрактом                                                  осиновой коры,                                              100 мл</t>
  </si>
  <si>
    <t>от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</si>
</sst>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6" fillId="0" borderId="0" xfId="0" applyFont="1"/>
    <xf numFmtId="0" fontId="6" fillId="0" borderId="5" xfId="0" applyFont="1" applyBorder="1"/>
    <xf numFmtId="0" fontId="6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7" fillId="0" borderId="6" xfId="0" applyFont="1" applyBorder="1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6" xfId="0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/>
    <xf numFmtId="164" fontId="0" fillId="0" borderId="6" xfId="0" applyNumberForma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/>
    <xf numFmtId="0" fontId="1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1" fillId="0" borderId="0" xfId="0" applyFont="1"/>
    <xf numFmtId="0" fontId="1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/>
    <xf numFmtId="0" fontId="17" fillId="0" borderId="8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12" fillId="0" borderId="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ill="1"/>
    <xf numFmtId="0" fontId="13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8" fillId="0" borderId="0" xfId="0" applyFont="1"/>
    <xf numFmtId="0" fontId="14" fillId="0" borderId="3" xfId="0" applyFont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workbookViewId="0">
      <selection activeCell="A16" sqref="A16"/>
    </sheetView>
  </sheetViews>
  <sheetFormatPr defaultColWidth="8.7109375" defaultRowHeight="15" x14ac:dyDescent="0.25"/>
  <cols>
    <col min="1" max="1" width="27.140625" customWidth="1"/>
    <col min="5" max="5" width="26.42578125" customWidth="1"/>
  </cols>
  <sheetData>
    <row r="1" spans="1:8" ht="15.75" x14ac:dyDescent="0.25">
      <c r="A1" s="1" t="s">
        <v>52</v>
      </c>
      <c r="B1" s="2"/>
      <c r="C1" s="2"/>
      <c r="D1" s="2"/>
      <c r="E1" s="4"/>
    </row>
    <row r="2" spans="1:8" ht="15.75" x14ac:dyDescent="0.25">
      <c r="A2" s="6" t="s">
        <v>49</v>
      </c>
      <c r="B2" s="5"/>
      <c r="C2" s="5"/>
      <c r="D2" s="5"/>
      <c r="E2" s="5"/>
      <c r="F2" s="3"/>
      <c r="G2" s="3"/>
      <c r="H2" s="3"/>
    </row>
    <row r="3" spans="1:8" ht="15.75" x14ac:dyDescent="0.25">
      <c r="A3" s="2"/>
      <c r="B3" s="2"/>
      <c r="C3" s="2"/>
      <c r="D3" s="2"/>
      <c r="E3" s="2"/>
    </row>
    <row r="4" spans="1:8" ht="31.5" x14ac:dyDescent="0.25">
      <c r="A4" s="7" t="s">
        <v>10</v>
      </c>
      <c r="B4" s="7" t="s">
        <v>11</v>
      </c>
      <c r="C4" s="7" t="s">
        <v>12</v>
      </c>
      <c r="D4" s="7" t="s">
        <v>13</v>
      </c>
      <c r="E4" s="7" t="s">
        <v>10</v>
      </c>
      <c r="F4" s="7" t="s">
        <v>11</v>
      </c>
      <c r="G4" s="7" t="s">
        <v>12</v>
      </c>
      <c r="H4" s="7" t="s">
        <v>13</v>
      </c>
    </row>
    <row r="5" spans="1:8" ht="30" x14ac:dyDescent="0.25">
      <c r="A5" s="14" t="s">
        <v>15</v>
      </c>
      <c r="B5" s="17"/>
      <c r="C5" s="22"/>
      <c r="D5" s="17">
        <f>B5*C5</f>
        <v>0</v>
      </c>
      <c r="E5" s="14" t="s">
        <v>4</v>
      </c>
      <c r="F5" s="17"/>
      <c r="G5" s="19"/>
      <c r="H5" s="17">
        <f>F5*G5</f>
        <v>0</v>
      </c>
    </row>
    <row r="6" spans="1:8" ht="30" x14ac:dyDescent="0.25">
      <c r="A6" s="14" t="s">
        <v>16</v>
      </c>
      <c r="B6" s="17"/>
      <c r="C6" s="22"/>
      <c r="D6" s="17">
        <f t="shared" ref="D6:D29" si="0">B6*C6</f>
        <v>0</v>
      </c>
      <c r="E6" s="14" t="s">
        <v>5</v>
      </c>
      <c r="F6" s="17"/>
      <c r="G6" s="19"/>
      <c r="H6" s="17">
        <f t="shared" ref="H6:H29" si="1">F6*G6</f>
        <v>0</v>
      </c>
    </row>
    <row r="7" spans="1:8" ht="30" x14ac:dyDescent="0.25">
      <c r="A7" s="14" t="s">
        <v>17</v>
      </c>
      <c r="B7" s="17"/>
      <c r="C7" s="22"/>
      <c r="D7" s="17">
        <f t="shared" si="0"/>
        <v>0</v>
      </c>
      <c r="E7" s="14" t="s">
        <v>6</v>
      </c>
      <c r="F7" s="17"/>
      <c r="G7" s="19"/>
      <c r="H7" s="17">
        <f t="shared" si="1"/>
        <v>0</v>
      </c>
    </row>
    <row r="8" spans="1:8" ht="30" x14ac:dyDescent="0.25">
      <c r="A8" s="14" t="s">
        <v>18</v>
      </c>
      <c r="B8" s="17"/>
      <c r="C8" s="22"/>
      <c r="D8" s="17">
        <f t="shared" si="0"/>
        <v>0</v>
      </c>
      <c r="E8" s="14" t="s">
        <v>7</v>
      </c>
      <c r="F8" s="17"/>
      <c r="G8" s="19"/>
      <c r="H8" s="17">
        <f t="shared" si="1"/>
        <v>0</v>
      </c>
    </row>
    <row r="9" spans="1:8" ht="30" x14ac:dyDescent="0.25">
      <c r="A9" s="14" t="s">
        <v>14</v>
      </c>
      <c r="B9" s="17"/>
      <c r="C9" s="22"/>
      <c r="D9" s="17">
        <f t="shared" si="0"/>
        <v>0</v>
      </c>
      <c r="E9" s="14" t="s">
        <v>27</v>
      </c>
      <c r="F9" s="17"/>
      <c r="G9" s="19"/>
      <c r="H9" s="17">
        <f t="shared" si="1"/>
        <v>0</v>
      </c>
    </row>
    <row r="10" spans="1:8" ht="30" x14ac:dyDescent="0.25">
      <c r="A10" s="14" t="s">
        <v>20</v>
      </c>
      <c r="B10" s="17"/>
      <c r="C10" s="22"/>
      <c r="D10" s="17">
        <f t="shared" si="0"/>
        <v>0</v>
      </c>
      <c r="E10" s="14" t="s">
        <v>28</v>
      </c>
      <c r="F10" s="17"/>
      <c r="G10" s="19"/>
      <c r="H10" s="17">
        <f t="shared" si="1"/>
        <v>0</v>
      </c>
    </row>
    <row r="11" spans="1:8" ht="30" x14ac:dyDescent="0.25">
      <c r="A11" s="14" t="s">
        <v>19</v>
      </c>
      <c r="B11" s="17"/>
      <c r="C11" s="22"/>
      <c r="D11" s="17">
        <f t="shared" si="0"/>
        <v>0</v>
      </c>
      <c r="E11" s="14" t="s">
        <v>29</v>
      </c>
      <c r="F11" s="17"/>
      <c r="G11" s="19"/>
      <c r="H11" s="17">
        <f t="shared" si="1"/>
        <v>0</v>
      </c>
    </row>
    <row r="12" spans="1:8" ht="23.65" customHeight="1" x14ac:dyDescent="0.25">
      <c r="A12" s="14" t="s">
        <v>0</v>
      </c>
      <c r="B12" s="17"/>
      <c r="C12" s="22"/>
      <c r="D12" s="17">
        <f t="shared" si="0"/>
        <v>0</v>
      </c>
      <c r="E12" s="14" t="s">
        <v>30</v>
      </c>
      <c r="F12" s="17"/>
      <c r="G12" s="19"/>
      <c r="H12" s="17">
        <f t="shared" si="1"/>
        <v>0</v>
      </c>
    </row>
    <row r="13" spans="1:8" ht="22.9" customHeight="1" x14ac:dyDescent="0.25">
      <c r="A13" s="14" t="s">
        <v>1</v>
      </c>
      <c r="B13" s="17"/>
      <c r="C13" s="22"/>
      <c r="D13" s="17">
        <f t="shared" si="0"/>
        <v>0</v>
      </c>
      <c r="E13" s="14" t="s">
        <v>31</v>
      </c>
      <c r="F13" s="17"/>
      <c r="G13" s="19"/>
      <c r="H13" s="17">
        <f t="shared" si="1"/>
        <v>0</v>
      </c>
    </row>
    <row r="14" spans="1:8" ht="45" x14ac:dyDescent="0.25">
      <c r="A14" s="14" t="s">
        <v>38</v>
      </c>
      <c r="B14" s="17"/>
      <c r="C14" s="22"/>
      <c r="D14" s="17">
        <f t="shared" si="0"/>
        <v>0</v>
      </c>
      <c r="E14" s="14" t="s">
        <v>63</v>
      </c>
      <c r="F14" s="17"/>
      <c r="G14" s="19"/>
      <c r="H14" s="17">
        <f t="shared" si="1"/>
        <v>0</v>
      </c>
    </row>
    <row r="15" spans="1:8" ht="45" x14ac:dyDescent="0.25">
      <c r="A15" s="13" t="s">
        <v>39</v>
      </c>
      <c r="B15" s="18"/>
      <c r="C15" s="23"/>
      <c r="D15" s="17">
        <f t="shared" si="0"/>
        <v>0</v>
      </c>
      <c r="E15" s="12" t="s">
        <v>32</v>
      </c>
      <c r="F15" s="18"/>
      <c r="G15" s="20"/>
      <c r="H15" s="17">
        <f t="shared" si="1"/>
        <v>0</v>
      </c>
    </row>
    <row r="16" spans="1:8" ht="45" x14ac:dyDescent="0.25">
      <c r="A16" s="13" t="s">
        <v>40</v>
      </c>
      <c r="B16" s="18"/>
      <c r="C16" s="23"/>
      <c r="D16" s="17">
        <f t="shared" si="0"/>
        <v>0</v>
      </c>
      <c r="E16" s="12" t="s">
        <v>33</v>
      </c>
      <c r="F16" s="18"/>
      <c r="G16" s="20"/>
      <c r="H16" s="17">
        <f t="shared" si="1"/>
        <v>0</v>
      </c>
    </row>
    <row r="17" spans="1:10" ht="30" x14ac:dyDescent="0.25">
      <c r="A17" s="13" t="s">
        <v>21</v>
      </c>
      <c r="B17" s="18"/>
      <c r="C17" s="23"/>
      <c r="D17" s="17">
        <f t="shared" si="0"/>
        <v>0</v>
      </c>
      <c r="E17" s="12" t="s">
        <v>34</v>
      </c>
      <c r="F17" s="18"/>
      <c r="G17" s="20"/>
      <c r="H17" s="17">
        <f t="shared" si="1"/>
        <v>0</v>
      </c>
    </row>
    <row r="18" spans="1:10" ht="30" x14ac:dyDescent="0.25">
      <c r="A18" s="14" t="s">
        <v>22</v>
      </c>
      <c r="B18" s="17"/>
      <c r="C18" s="22"/>
      <c r="D18" s="17">
        <f t="shared" si="0"/>
        <v>0</v>
      </c>
      <c r="E18" s="14" t="s">
        <v>8</v>
      </c>
      <c r="F18" s="17"/>
      <c r="G18" s="19"/>
      <c r="H18" s="17">
        <f t="shared" si="1"/>
        <v>0</v>
      </c>
    </row>
    <row r="19" spans="1:10" ht="30" x14ac:dyDescent="0.25">
      <c r="A19" s="13" t="s">
        <v>23</v>
      </c>
      <c r="B19" s="18"/>
      <c r="C19" s="23"/>
      <c r="D19" s="17">
        <f t="shared" si="0"/>
        <v>0</v>
      </c>
      <c r="E19" s="12" t="s">
        <v>48</v>
      </c>
      <c r="F19" s="18"/>
      <c r="G19" s="20"/>
      <c r="H19" s="17">
        <f t="shared" si="1"/>
        <v>0</v>
      </c>
    </row>
    <row r="20" spans="1:10" ht="45" x14ac:dyDescent="0.25">
      <c r="A20" s="13" t="s">
        <v>41</v>
      </c>
      <c r="B20" s="18"/>
      <c r="C20" s="23"/>
      <c r="D20" s="17">
        <f t="shared" si="0"/>
        <v>0</v>
      </c>
      <c r="E20" s="12" t="s">
        <v>47</v>
      </c>
      <c r="F20" s="18"/>
      <c r="G20" s="20"/>
      <c r="H20" s="17">
        <f t="shared" si="1"/>
        <v>0</v>
      </c>
    </row>
    <row r="21" spans="1:10" ht="30" x14ac:dyDescent="0.25">
      <c r="A21" s="13" t="s">
        <v>42</v>
      </c>
      <c r="B21" s="18"/>
      <c r="C21" s="23"/>
      <c r="D21" s="17">
        <f t="shared" si="0"/>
        <v>0</v>
      </c>
      <c r="E21" s="12" t="s">
        <v>46</v>
      </c>
      <c r="F21" s="18"/>
      <c r="G21" s="20"/>
      <c r="H21" s="17">
        <f t="shared" si="1"/>
        <v>0</v>
      </c>
    </row>
    <row r="22" spans="1:10" ht="45" x14ac:dyDescent="0.25">
      <c r="A22" s="13" t="s">
        <v>24</v>
      </c>
      <c r="B22" s="18"/>
      <c r="C22" s="23"/>
      <c r="D22" s="17">
        <f t="shared" si="0"/>
        <v>0</v>
      </c>
      <c r="E22" s="12" t="s">
        <v>45</v>
      </c>
      <c r="F22" s="18"/>
      <c r="G22" s="20"/>
      <c r="H22" s="17">
        <f t="shared" si="1"/>
        <v>0</v>
      </c>
    </row>
    <row r="23" spans="1:10" ht="30" x14ac:dyDescent="0.25">
      <c r="A23" s="13" t="s">
        <v>25</v>
      </c>
      <c r="B23" s="18"/>
      <c r="C23" s="23"/>
      <c r="D23" s="17">
        <f t="shared" si="0"/>
        <v>0</v>
      </c>
      <c r="E23" s="12" t="s">
        <v>44</v>
      </c>
      <c r="F23" s="18"/>
      <c r="G23" s="20"/>
      <c r="H23" s="17">
        <f t="shared" si="1"/>
        <v>0</v>
      </c>
    </row>
    <row r="24" spans="1:10" ht="30" x14ac:dyDescent="0.25">
      <c r="A24" s="13" t="s">
        <v>26</v>
      </c>
      <c r="B24" s="18"/>
      <c r="C24" s="23"/>
      <c r="D24" s="17">
        <f t="shared" si="0"/>
        <v>0</v>
      </c>
      <c r="E24" s="12" t="s">
        <v>43</v>
      </c>
      <c r="F24" s="18"/>
      <c r="G24" s="20"/>
      <c r="H24" s="17">
        <f t="shared" si="1"/>
        <v>0</v>
      </c>
    </row>
    <row r="25" spans="1:10" ht="30" x14ac:dyDescent="0.25">
      <c r="A25" s="13" t="s">
        <v>2</v>
      </c>
      <c r="B25" s="18"/>
      <c r="C25" s="23"/>
      <c r="D25" s="17">
        <f t="shared" si="0"/>
        <v>0</v>
      </c>
      <c r="E25" s="12" t="s">
        <v>53</v>
      </c>
      <c r="F25" s="18"/>
      <c r="G25" s="20"/>
      <c r="H25" s="17">
        <f t="shared" si="1"/>
        <v>0</v>
      </c>
    </row>
    <row r="26" spans="1:10" ht="30" x14ac:dyDescent="0.25">
      <c r="A26" s="13" t="s">
        <v>3</v>
      </c>
      <c r="B26" s="18"/>
      <c r="C26" s="23"/>
      <c r="D26" s="17">
        <f t="shared" si="0"/>
        <v>0</v>
      </c>
      <c r="E26" s="12" t="s">
        <v>35</v>
      </c>
      <c r="F26" s="18"/>
      <c r="G26" s="20"/>
      <c r="H26" s="17">
        <f t="shared" si="1"/>
        <v>0</v>
      </c>
    </row>
    <row r="27" spans="1:10" ht="30" x14ac:dyDescent="0.25">
      <c r="A27" s="13" t="s">
        <v>36</v>
      </c>
      <c r="B27" s="18"/>
      <c r="C27" s="23"/>
      <c r="D27" s="17">
        <f t="shared" si="0"/>
        <v>0</v>
      </c>
      <c r="E27" s="12" t="s">
        <v>37</v>
      </c>
      <c r="F27" s="18"/>
      <c r="G27" s="20"/>
      <c r="H27" s="17">
        <f t="shared" si="1"/>
        <v>0</v>
      </c>
    </row>
    <row r="28" spans="1:10" ht="30" x14ac:dyDescent="0.25">
      <c r="A28" s="13" t="s">
        <v>65</v>
      </c>
      <c r="B28" s="18"/>
      <c r="C28" s="23"/>
      <c r="D28" s="17">
        <f t="shared" si="0"/>
        <v>0</v>
      </c>
      <c r="E28" s="12" t="s">
        <v>9</v>
      </c>
      <c r="F28" s="18"/>
      <c r="G28" s="20"/>
      <c r="H28" s="17">
        <f t="shared" si="1"/>
        <v>0</v>
      </c>
    </row>
    <row r="29" spans="1:10" ht="30" x14ac:dyDescent="0.25">
      <c r="A29" s="13" t="s">
        <v>64</v>
      </c>
      <c r="B29" s="18"/>
      <c r="C29" s="23"/>
      <c r="D29" s="17">
        <f t="shared" si="0"/>
        <v>0</v>
      </c>
      <c r="E29" s="12"/>
      <c r="F29" s="18"/>
      <c r="G29" s="20"/>
      <c r="H29" s="17">
        <f t="shared" si="1"/>
        <v>0</v>
      </c>
      <c r="I29" s="15" t="s">
        <v>50</v>
      </c>
      <c r="J29" s="11" t="s">
        <v>51</v>
      </c>
    </row>
    <row r="30" spans="1:10" ht="21" x14ac:dyDescent="0.35">
      <c r="A30" s="8" t="s">
        <v>13</v>
      </c>
      <c r="B30" s="9">
        <f>SUM(B5:B29)</f>
        <v>0</v>
      </c>
      <c r="C30" s="24"/>
      <c r="D30" s="9">
        <f>SUM(D5:D29)</f>
        <v>0</v>
      </c>
      <c r="E30" s="8" t="s">
        <v>13</v>
      </c>
      <c r="F30" s="9">
        <f>SUM(F5:F29)</f>
        <v>0</v>
      </c>
      <c r="G30" s="21"/>
      <c r="H30" s="9">
        <f>SUM(H5:H29)</f>
        <v>0</v>
      </c>
      <c r="I30" s="16">
        <f>SUM(B30+F30)</f>
        <v>0</v>
      </c>
      <c r="J30" s="10">
        <f>SUM(D30+H30)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8"/>
  <sheetViews>
    <sheetView tabSelected="1" topLeftCell="A58" zoomScale="70" zoomScaleNormal="70" workbookViewId="0">
      <selection activeCell="B65" sqref="B65"/>
    </sheetView>
  </sheetViews>
  <sheetFormatPr defaultColWidth="8.7109375" defaultRowHeight="15.75" x14ac:dyDescent="0.25"/>
  <cols>
    <col min="1" max="1" width="5.28515625" style="63" customWidth="1"/>
    <col min="2" max="2" width="37" style="77" customWidth="1"/>
    <col min="3" max="3" width="12.5703125" style="64" customWidth="1"/>
    <col min="4" max="4" width="14.7109375" style="43" customWidth="1"/>
    <col min="5" max="5" width="86.28515625" style="42" customWidth="1"/>
    <col min="6" max="6" width="0" hidden="1" customWidth="1"/>
  </cols>
  <sheetData>
    <row r="1" spans="1:6" s="25" customFormat="1" ht="18" x14ac:dyDescent="0.25">
      <c r="A1" s="41"/>
      <c r="B1" s="107"/>
      <c r="C1" s="107"/>
      <c r="D1" s="107"/>
      <c r="E1" s="30" t="s">
        <v>69</v>
      </c>
      <c r="F1" s="26" t="s">
        <v>69</v>
      </c>
    </row>
    <row r="2" spans="1:6" s="25" customFormat="1" ht="18" x14ac:dyDescent="0.25">
      <c r="A2" s="41"/>
      <c r="B2" s="107" t="s">
        <v>70</v>
      </c>
      <c r="C2" s="107"/>
      <c r="D2" s="107"/>
      <c r="E2" s="31" t="s">
        <v>71</v>
      </c>
      <c r="F2" s="27" t="s">
        <v>71</v>
      </c>
    </row>
    <row r="3" spans="1:6" s="25" customFormat="1" ht="18" x14ac:dyDescent="0.25">
      <c r="A3" s="41"/>
      <c r="B3" s="107" t="s">
        <v>174</v>
      </c>
      <c r="C3" s="107"/>
      <c r="D3" s="107"/>
      <c r="E3" s="31" t="s">
        <v>72</v>
      </c>
      <c r="F3" s="27" t="s">
        <v>72</v>
      </c>
    </row>
    <row r="4" spans="1:6" s="25" customFormat="1" ht="16.5" thickBot="1" x14ac:dyDescent="0.3">
      <c r="A4" s="41"/>
      <c r="B4" s="67"/>
      <c r="C4" s="44"/>
      <c r="D4" s="45"/>
      <c r="E4" s="31" t="s">
        <v>77</v>
      </c>
      <c r="F4" s="27" t="s">
        <v>73</v>
      </c>
    </row>
    <row r="5" spans="1:6" s="29" customFormat="1" ht="25.5" customHeight="1" x14ac:dyDescent="0.25">
      <c r="A5" s="96" t="s">
        <v>170</v>
      </c>
      <c r="B5" s="98" t="s">
        <v>10</v>
      </c>
      <c r="C5" s="100" t="s">
        <v>83</v>
      </c>
      <c r="D5" s="46" t="s">
        <v>68</v>
      </c>
      <c r="E5" s="100" t="s">
        <v>54</v>
      </c>
    </row>
    <row r="6" spans="1:6" s="29" customFormat="1" ht="32.25" customHeight="1" thickBot="1" x14ac:dyDescent="0.3">
      <c r="A6" s="97"/>
      <c r="B6" s="99"/>
      <c r="C6" s="101"/>
      <c r="D6" s="47" t="s">
        <v>55</v>
      </c>
      <c r="E6" s="101"/>
    </row>
    <row r="7" spans="1:6" s="29" customFormat="1" ht="25.5" customHeight="1" thickBot="1" x14ac:dyDescent="0.3">
      <c r="A7" s="91" t="s">
        <v>90</v>
      </c>
      <c r="B7" s="92"/>
      <c r="C7" s="92"/>
      <c r="D7" s="92"/>
      <c r="E7" s="93"/>
    </row>
    <row r="8" spans="1:6" s="29" customFormat="1" ht="51" customHeight="1" thickBot="1" x14ac:dyDescent="0.3">
      <c r="A8" s="49">
        <v>1</v>
      </c>
      <c r="B8" s="68" t="s">
        <v>105</v>
      </c>
      <c r="C8" s="33">
        <v>90</v>
      </c>
      <c r="D8" s="35">
        <v>630</v>
      </c>
      <c r="E8" s="90" t="s">
        <v>84</v>
      </c>
    </row>
    <row r="9" spans="1:6" ht="74.25" customHeight="1" thickBot="1" x14ac:dyDescent="0.3">
      <c r="A9" s="48">
        <v>2</v>
      </c>
      <c r="B9" s="69" t="s">
        <v>106</v>
      </c>
      <c r="C9" s="50">
        <v>60</v>
      </c>
      <c r="D9" s="83">
        <v>710</v>
      </c>
      <c r="E9" s="39" t="s">
        <v>86</v>
      </c>
    </row>
    <row r="10" spans="1:6" ht="40.5" customHeight="1" thickBot="1" x14ac:dyDescent="0.3">
      <c r="A10" s="48">
        <v>3</v>
      </c>
      <c r="B10" s="68" t="s">
        <v>107</v>
      </c>
      <c r="C10" s="33">
        <v>90</v>
      </c>
      <c r="D10" s="35">
        <v>450</v>
      </c>
      <c r="E10" s="36" t="s">
        <v>56</v>
      </c>
    </row>
    <row r="11" spans="1:6" ht="65.25" customHeight="1" thickBot="1" x14ac:dyDescent="0.3">
      <c r="A11" s="48">
        <v>4</v>
      </c>
      <c r="B11" s="68" t="s">
        <v>108</v>
      </c>
      <c r="C11" s="33">
        <v>100</v>
      </c>
      <c r="D11" s="35">
        <v>580</v>
      </c>
      <c r="E11" s="36" t="s">
        <v>155</v>
      </c>
    </row>
    <row r="12" spans="1:6" ht="55.5" customHeight="1" thickBot="1" x14ac:dyDescent="0.3">
      <c r="A12" s="48">
        <v>5</v>
      </c>
      <c r="B12" s="68" t="s">
        <v>148</v>
      </c>
      <c r="C12" s="33">
        <v>90</v>
      </c>
      <c r="D12" s="35">
        <v>930</v>
      </c>
      <c r="E12" s="36" t="s">
        <v>87</v>
      </c>
    </row>
    <row r="13" spans="1:6" ht="57" customHeight="1" thickBot="1" x14ac:dyDescent="0.3">
      <c r="A13" s="35">
        <v>6</v>
      </c>
      <c r="B13" s="68" t="s">
        <v>109</v>
      </c>
      <c r="C13" s="33">
        <v>90</v>
      </c>
      <c r="D13" s="35">
        <v>620</v>
      </c>
      <c r="E13" s="36" t="s">
        <v>88</v>
      </c>
    </row>
    <row r="14" spans="1:6" ht="23.25" customHeight="1" thickBot="1" x14ac:dyDescent="0.3">
      <c r="A14" s="91" t="s">
        <v>91</v>
      </c>
      <c r="B14" s="92"/>
      <c r="C14" s="92"/>
      <c r="D14" s="92"/>
      <c r="E14" s="93"/>
    </row>
    <row r="15" spans="1:6" ht="52.5" customHeight="1" thickBot="1" x14ac:dyDescent="0.3">
      <c r="A15" s="35">
        <v>7</v>
      </c>
      <c r="B15" s="86" t="s">
        <v>167</v>
      </c>
      <c r="C15" s="84">
        <v>20</v>
      </c>
      <c r="D15" s="48">
        <v>280</v>
      </c>
      <c r="E15" s="53" t="s">
        <v>168</v>
      </c>
    </row>
    <row r="16" spans="1:6" ht="52.5" customHeight="1" thickBot="1" x14ac:dyDescent="0.3">
      <c r="A16" s="51">
        <v>8</v>
      </c>
      <c r="B16" s="70" t="s">
        <v>110</v>
      </c>
      <c r="C16" s="33">
        <v>20</v>
      </c>
      <c r="D16" s="48">
        <v>280</v>
      </c>
      <c r="E16" s="53" t="s">
        <v>82</v>
      </c>
    </row>
    <row r="17" spans="1:5" ht="43.5" thickBot="1" x14ac:dyDescent="0.3">
      <c r="A17" s="49">
        <v>9</v>
      </c>
      <c r="B17" s="71" t="s">
        <v>94</v>
      </c>
      <c r="C17" s="32">
        <v>30</v>
      </c>
      <c r="D17" s="83">
        <v>300</v>
      </c>
      <c r="E17" s="102" t="s">
        <v>67</v>
      </c>
    </row>
    <row r="18" spans="1:5" ht="43.5" thickBot="1" x14ac:dyDescent="0.3">
      <c r="A18" s="55">
        <v>10</v>
      </c>
      <c r="B18" s="70" t="s">
        <v>96</v>
      </c>
      <c r="C18" s="33">
        <v>30</v>
      </c>
      <c r="D18" s="34">
        <v>300</v>
      </c>
      <c r="E18" s="103"/>
    </row>
    <row r="19" spans="1:5" ht="48" thickBot="1" x14ac:dyDescent="0.3">
      <c r="A19" s="35">
        <v>11</v>
      </c>
      <c r="B19" s="70" t="s">
        <v>111</v>
      </c>
      <c r="C19" s="33">
        <v>30</v>
      </c>
      <c r="D19" s="35">
        <v>350</v>
      </c>
      <c r="E19" s="36" t="s">
        <v>156</v>
      </c>
    </row>
    <row r="20" spans="1:5" ht="18.75" thickBot="1" x14ac:dyDescent="0.3">
      <c r="A20" s="91" t="s">
        <v>92</v>
      </c>
      <c r="B20" s="92"/>
      <c r="C20" s="92"/>
      <c r="D20" s="92"/>
      <c r="E20" s="93"/>
    </row>
    <row r="21" spans="1:5" thickBot="1" x14ac:dyDescent="0.3">
      <c r="A21" s="104" t="s">
        <v>161</v>
      </c>
      <c r="B21" s="105"/>
      <c r="C21" s="105"/>
      <c r="D21" s="105"/>
      <c r="E21" s="106"/>
    </row>
    <row r="22" spans="1:5" s="82" customFormat="1" ht="61.5" customHeight="1" thickBot="1" x14ac:dyDescent="0.3">
      <c r="A22" s="35">
        <v>12</v>
      </c>
      <c r="B22" s="70" t="s">
        <v>112</v>
      </c>
      <c r="C22" s="33">
        <v>20</v>
      </c>
      <c r="D22" s="35">
        <v>300</v>
      </c>
      <c r="E22" s="36" t="s">
        <v>79</v>
      </c>
    </row>
    <row r="23" spans="1:5" s="82" customFormat="1" ht="51" customHeight="1" thickBot="1" x14ac:dyDescent="0.3">
      <c r="A23" s="35">
        <v>13</v>
      </c>
      <c r="B23" s="68" t="s">
        <v>125</v>
      </c>
      <c r="C23" s="33">
        <v>20</v>
      </c>
      <c r="D23" s="58">
        <v>280</v>
      </c>
      <c r="E23" s="36" t="s">
        <v>154</v>
      </c>
    </row>
    <row r="24" spans="1:5" s="82" customFormat="1" ht="36.75" customHeight="1" thickBot="1" x14ac:dyDescent="0.3">
      <c r="A24" s="35">
        <v>14</v>
      </c>
      <c r="B24" s="68" t="s">
        <v>141</v>
      </c>
      <c r="C24" s="33">
        <v>20</v>
      </c>
      <c r="D24" s="52">
        <v>290</v>
      </c>
      <c r="E24" s="102" t="s">
        <v>61</v>
      </c>
    </row>
    <row r="25" spans="1:5" s="82" customFormat="1" ht="43.5" thickBot="1" x14ac:dyDescent="0.3">
      <c r="A25" s="35">
        <v>15</v>
      </c>
      <c r="B25" s="75" t="s">
        <v>142</v>
      </c>
      <c r="C25" s="32">
        <v>20</v>
      </c>
      <c r="D25" s="54">
        <v>290</v>
      </c>
      <c r="E25" s="103"/>
    </row>
    <row r="26" spans="1:5" ht="59.25" customHeight="1" thickBot="1" x14ac:dyDescent="0.3">
      <c r="A26" s="35">
        <v>16</v>
      </c>
      <c r="B26" s="68" t="s">
        <v>149</v>
      </c>
      <c r="C26" s="33">
        <v>20</v>
      </c>
      <c r="D26" s="35">
        <v>250</v>
      </c>
      <c r="E26" s="102" t="s">
        <v>62</v>
      </c>
    </row>
    <row r="27" spans="1:5" ht="64.5" customHeight="1" thickBot="1" x14ac:dyDescent="0.3">
      <c r="A27" s="35">
        <v>17</v>
      </c>
      <c r="B27" s="68" t="s">
        <v>150</v>
      </c>
      <c r="C27" s="33">
        <v>20</v>
      </c>
      <c r="D27" s="83">
        <v>250</v>
      </c>
      <c r="E27" s="103"/>
    </row>
    <row r="28" spans="1:5" ht="18.75" thickBot="1" x14ac:dyDescent="0.3">
      <c r="A28" s="104" t="s">
        <v>162</v>
      </c>
      <c r="B28" s="105"/>
      <c r="C28" s="105"/>
      <c r="D28" s="105"/>
      <c r="E28" s="106"/>
    </row>
    <row r="29" spans="1:5" ht="48" thickBot="1" x14ac:dyDescent="0.3">
      <c r="A29" s="35">
        <v>18</v>
      </c>
      <c r="B29" s="73" t="s">
        <v>95</v>
      </c>
      <c r="C29" s="33">
        <v>30</v>
      </c>
      <c r="D29" s="35">
        <v>300</v>
      </c>
      <c r="E29" s="37" t="s">
        <v>66</v>
      </c>
    </row>
    <row r="30" spans="1:5" ht="72" thickBot="1" x14ac:dyDescent="0.3">
      <c r="A30" s="35">
        <v>19</v>
      </c>
      <c r="B30" s="74" t="s">
        <v>117</v>
      </c>
      <c r="C30" s="33">
        <v>30</v>
      </c>
      <c r="D30" s="35">
        <v>350</v>
      </c>
      <c r="E30" s="36" t="s">
        <v>159</v>
      </c>
    </row>
    <row r="31" spans="1:5" ht="72" thickBot="1" x14ac:dyDescent="0.3">
      <c r="A31" s="35">
        <v>20</v>
      </c>
      <c r="B31" s="68" t="s">
        <v>118</v>
      </c>
      <c r="C31" s="33">
        <v>30</v>
      </c>
      <c r="D31" s="35">
        <v>350</v>
      </c>
      <c r="E31" s="36" t="s">
        <v>58</v>
      </c>
    </row>
    <row r="32" spans="1:5" ht="43.5" thickBot="1" x14ac:dyDescent="0.3">
      <c r="A32" s="35">
        <v>21</v>
      </c>
      <c r="B32" s="68" t="s">
        <v>119</v>
      </c>
      <c r="C32" s="33">
        <v>30</v>
      </c>
      <c r="D32" s="35">
        <v>350</v>
      </c>
      <c r="E32" s="102" t="s">
        <v>160</v>
      </c>
    </row>
    <row r="33" spans="1:7" ht="43.5" thickBot="1" x14ac:dyDescent="0.3">
      <c r="A33" s="35">
        <v>22</v>
      </c>
      <c r="B33" s="68" t="s">
        <v>120</v>
      </c>
      <c r="C33" s="33">
        <v>54</v>
      </c>
      <c r="D33" s="35">
        <v>270</v>
      </c>
      <c r="E33" s="103"/>
    </row>
    <row r="34" spans="1:7" ht="63.75" thickBot="1" x14ac:dyDescent="0.3">
      <c r="A34" s="35">
        <v>23</v>
      </c>
      <c r="B34" s="68" t="s">
        <v>121</v>
      </c>
      <c r="C34" s="33">
        <v>54</v>
      </c>
      <c r="D34" s="35">
        <v>260</v>
      </c>
      <c r="E34" s="36" t="s">
        <v>93</v>
      </c>
    </row>
    <row r="35" spans="1:7" ht="79.5" thickBot="1" x14ac:dyDescent="0.3">
      <c r="A35" s="51">
        <v>24</v>
      </c>
      <c r="B35" s="68" t="s">
        <v>126</v>
      </c>
      <c r="C35" s="33">
        <v>30</v>
      </c>
      <c r="D35" s="35">
        <v>220</v>
      </c>
      <c r="E35" s="36" t="s">
        <v>78</v>
      </c>
    </row>
    <row r="36" spans="1:7" ht="63.75" thickBot="1" x14ac:dyDescent="0.3">
      <c r="A36" s="35">
        <v>25</v>
      </c>
      <c r="B36" s="68" t="s">
        <v>127</v>
      </c>
      <c r="C36" s="59">
        <v>100</v>
      </c>
      <c r="D36" s="35">
        <v>250</v>
      </c>
      <c r="E36" s="60" t="s">
        <v>75</v>
      </c>
    </row>
    <row r="37" spans="1:7" ht="48" thickBot="1" x14ac:dyDescent="0.3">
      <c r="A37" s="35">
        <v>26</v>
      </c>
      <c r="B37" s="69" t="s">
        <v>135</v>
      </c>
      <c r="C37" s="50">
        <v>30</v>
      </c>
      <c r="D37" s="34">
        <v>200</v>
      </c>
      <c r="E37" s="39" t="s">
        <v>100</v>
      </c>
    </row>
    <row r="38" spans="1:7" ht="72" thickBot="1" x14ac:dyDescent="0.3">
      <c r="A38" s="35">
        <v>27</v>
      </c>
      <c r="B38" s="76" t="s">
        <v>136</v>
      </c>
      <c r="C38" s="33">
        <v>30</v>
      </c>
      <c r="D38" s="35">
        <v>200</v>
      </c>
      <c r="E38" s="36" t="s">
        <v>102</v>
      </c>
    </row>
    <row r="39" spans="1:7" ht="72" thickBot="1" x14ac:dyDescent="0.3">
      <c r="A39" s="48">
        <v>28</v>
      </c>
      <c r="B39" s="68" t="s">
        <v>137</v>
      </c>
      <c r="C39" s="33">
        <v>30</v>
      </c>
      <c r="D39" s="34">
        <v>200</v>
      </c>
      <c r="E39" s="36" t="s">
        <v>81</v>
      </c>
    </row>
    <row r="40" spans="1:7" ht="86.25" thickBot="1" x14ac:dyDescent="0.3">
      <c r="A40" s="35">
        <v>29</v>
      </c>
      <c r="B40" s="68" t="s">
        <v>138</v>
      </c>
      <c r="C40" s="33">
        <v>30</v>
      </c>
      <c r="D40" s="35">
        <v>200</v>
      </c>
      <c r="E40" s="56" t="s">
        <v>101</v>
      </c>
    </row>
    <row r="41" spans="1:7" ht="18.75" thickBot="1" x14ac:dyDescent="0.3">
      <c r="A41" s="104" t="s">
        <v>164</v>
      </c>
      <c r="B41" s="105"/>
      <c r="C41" s="105"/>
      <c r="D41" s="105"/>
      <c r="E41" s="106"/>
    </row>
    <row r="42" spans="1:7" ht="48" thickBot="1" x14ac:dyDescent="0.35">
      <c r="A42" s="35">
        <v>30</v>
      </c>
      <c r="B42" s="68" t="s">
        <v>114</v>
      </c>
      <c r="C42" s="33">
        <v>30</v>
      </c>
      <c r="D42" s="35">
        <v>160</v>
      </c>
      <c r="E42" s="36" t="s">
        <v>151</v>
      </c>
      <c r="G42" s="89"/>
    </row>
    <row r="43" spans="1:7" ht="43.5" thickBot="1" x14ac:dyDescent="0.35">
      <c r="A43" s="34">
        <v>31</v>
      </c>
      <c r="B43" s="68" t="s">
        <v>152</v>
      </c>
      <c r="C43" s="33">
        <v>30</v>
      </c>
      <c r="D43" s="35">
        <v>160</v>
      </c>
      <c r="E43" s="36" t="s">
        <v>153</v>
      </c>
      <c r="G43" s="89"/>
    </row>
    <row r="44" spans="1:7" ht="48" thickBot="1" x14ac:dyDescent="0.3">
      <c r="A44" s="34">
        <v>32</v>
      </c>
      <c r="B44" s="68" t="s">
        <v>115</v>
      </c>
      <c r="C44" s="33">
        <v>30</v>
      </c>
      <c r="D44" s="35">
        <v>150</v>
      </c>
      <c r="E44" s="36" t="s">
        <v>158</v>
      </c>
    </row>
    <row r="45" spans="1:7" ht="51.75" customHeight="1" thickBot="1" x14ac:dyDescent="0.3">
      <c r="A45" s="35">
        <v>33</v>
      </c>
      <c r="B45" s="68" t="s">
        <v>116</v>
      </c>
      <c r="C45" s="33">
        <v>30</v>
      </c>
      <c r="D45" s="35">
        <v>150</v>
      </c>
      <c r="E45" s="36" t="s">
        <v>85</v>
      </c>
    </row>
    <row r="46" spans="1:7" ht="43.5" thickBot="1" x14ac:dyDescent="0.3">
      <c r="A46" s="35">
        <v>34</v>
      </c>
      <c r="B46" s="68" t="s">
        <v>132</v>
      </c>
      <c r="C46" s="33">
        <v>20</v>
      </c>
      <c r="D46" s="35">
        <v>200</v>
      </c>
      <c r="E46" s="102" t="s">
        <v>97</v>
      </c>
    </row>
    <row r="47" spans="1:7" ht="57.75" thickBot="1" x14ac:dyDescent="0.3">
      <c r="A47" s="34">
        <v>35</v>
      </c>
      <c r="B47" s="68" t="s">
        <v>133</v>
      </c>
      <c r="C47" s="33">
        <v>20</v>
      </c>
      <c r="D47" s="35">
        <v>200</v>
      </c>
      <c r="E47" s="108"/>
    </row>
    <row r="48" spans="1:7" ht="18.75" thickBot="1" x14ac:dyDescent="0.3">
      <c r="A48" s="104" t="s">
        <v>163</v>
      </c>
      <c r="B48" s="105"/>
      <c r="C48" s="105"/>
      <c r="D48" s="105"/>
      <c r="E48" s="106"/>
    </row>
    <row r="49" spans="1:7" ht="47.25" customHeight="1" thickBot="1" x14ac:dyDescent="0.3">
      <c r="A49" s="35">
        <v>36</v>
      </c>
      <c r="B49" s="72" t="s">
        <v>171</v>
      </c>
      <c r="C49" s="33">
        <v>20</v>
      </c>
      <c r="D49" s="35">
        <v>270</v>
      </c>
      <c r="E49" s="88"/>
    </row>
    <row r="50" spans="1:7" ht="59.25" customHeight="1" thickBot="1" x14ac:dyDescent="0.3">
      <c r="A50" s="35">
        <v>37</v>
      </c>
      <c r="B50" s="70" t="s">
        <v>113</v>
      </c>
      <c r="C50" s="33">
        <v>20</v>
      </c>
      <c r="D50" s="35">
        <v>270</v>
      </c>
      <c r="E50" s="36" t="s">
        <v>157</v>
      </c>
    </row>
    <row r="51" spans="1:7" ht="43.5" thickBot="1" x14ac:dyDescent="0.3">
      <c r="A51" s="34">
        <v>38</v>
      </c>
      <c r="B51" s="87" t="s">
        <v>169</v>
      </c>
      <c r="C51" s="33">
        <v>30</v>
      </c>
      <c r="D51" s="35">
        <v>250</v>
      </c>
      <c r="E51" s="94" t="s">
        <v>57</v>
      </c>
    </row>
    <row r="52" spans="1:7" ht="43.5" thickBot="1" x14ac:dyDescent="0.3">
      <c r="A52" s="35">
        <v>39</v>
      </c>
      <c r="B52" s="69" t="s">
        <v>122</v>
      </c>
      <c r="C52" s="50">
        <v>30</v>
      </c>
      <c r="D52" s="81">
        <v>300</v>
      </c>
      <c r="E52" s="95"/>
    </row>
    <row r="53" spans="1:7" ht="43.5" thickBot="1" x14ac:dyDescent="0.3">
      <c r="A53" s="35">
        <v>40</v>
      </c>
      <c r="B53" s="68" t="s">
        <v>123</v>
      </c>
      <c r="C53" s="33">
        <v>30</v>
      </c>
      <c r="D53" s="35">
        <v>300</v>
      </c>
      <c r="E53" s="36" t="s">
        <v>74</v>
      </c>
      <c r="G53" s="28"/>
    </row>
    <row r="54" spans="1:7" ht="63.75" thickBot="1" x14ac:dyDescent="0.3">
      <c r="A54" s="35">
        <v>41</v>
      </c>
      <c r="B54" s="76" t="s">
        <v>173</v>
      </c>
      <c r="C54" s="33">
        <v>30</v>
      </c>
      <c r="D54" s="35">
        <v>150</v>
      </c>
      <c r="E54" s="38" t="s">
        <v>172</v>
      </c>
    </row>
    <row r="55" spans="1:7" ht="57.75" thickBot="1" x14ac:dyDescent="0.3">
      <c r="A55" s="34">
        <v>42</v>
      </c>
      <c r="B55" s="76" t="s">
        <v>144</v>
      </c>
      <c r="C55" s="33">
        <v>20</v>
      </c>
      <c r="D55" s="35">
        <v>330</v>
      </c>
      <c r="E55" s="36" t="s">
        <v>143</v>
      </c>
    </row>
    <row r="56" spans="1:7" ht="48" thickBot="1" x14ac:dyDescent="0.3">
      <c r="A56" s="35">
        <v>43</v>
      </c>
      <c r="B56" s="75" t="s">
        <v>128</v>
      </c>
      <c r="C56" s="32">
        <v>15</v>
      </c>
      <c r="D56" s="35">
        <v>270</v>
      </c>
      <c r="E56" s="40" t="s">
        <v>59</v>
      </c>
    </row>
    <row r="57" spans="1:7" ht="48" thickBot="1" x14ac:dyDescent="0.3">
      <c r="A57" s="35">
        <v>44</v>
      </c>
      <c r="B57" s="68" t="s">
        <v>129</v>
      </c>
      <c r="C57" s="33">
        <v>15</v>
      </c>
      <c r="D57" s="35">
        <v>270</v>
      </c>
      <c r="E57" s="36" t="s">
        <v>80</v>
      </c>
    </row>
    <row r="58" spans="1:7" ht="43.5" thickBot="1" x14ac:dyDescent="0.3">
      <c r="A58" s="35">
        <v>45</v>
      </c>
      <c r="B58" s="68" t="s">
        <v>145</v>
      </c>
      <c r="C58" s="33">
        <v>30</v>
      </c>
      <c r="D58" s="35">
        <v>220</v>
      </c>
      <c r="E58" s="102" t="s">
        <v>89</v>
      </c>
    </row>
    <row r="59" spans="1:7" ht="46.5" customHeight="1" thickBot="1" x14ac:dyDescent="0.3">
      <c r="A59" s="35">
        <v>46</v>
      </c>
      <c r="B59" s="80" t="s">
        <v>130</v>
      </c>
      <c r="C59" s="32">
        <v>30</v>
      </c>
      <c r="D59" s="34">
        <v>220</v>
      </c>
      <c r="E59" s="108"/>
    </row>
    <row r="60" spans="1:7" ht="45.75" customHeight="1" thickBot="1" x14ac:dyDescent="0.3">
      <c r="A60" s="35">
        <v>47</v>
      </c>
      <c r="B60" s="68" t="s">
        <v>131</v>
      </c>
      <c r="C60" s="33">
        <v>30</v>
      </c>
      <c r="D60" s="35">
        <v>220</v>
      </c>
      <c r="E60" s="103"/>
    </row>
    <row r="61" spans="1:7" ht="111" thickBot="1" x14ac:dyDescent="0.3">
      <c r="A61" s="35">
        <v>48</v>
      </c>
      <c r="B61" s="68" t="s">
        <v>134</v>
      </c>
      <c r="C61" s="33">
        <v>44</v>
      </c>
      <c r="D61" s="35">
        <v>350</v>
      </c>
      <c r="E61" s="36" t="s">
        <v>98</v>
      </c>
    </row>
    <row r="62" spans="1:7" ht="18.75" thickBot="1" x14ac:dyDescent="0.3">
      <c r="A62" s="104" t="s">
        <v>165</v>
      </c>
      <c r="B62" s="105"/>
      <c r="C62" s="105"/>
      <c r="D62" s="105"/>
      <c r="E62" s="106"/>
    </row>
    <row r="63" spans="1:7" ht="63.75" thickBot="1" x14ac:dyDescent="0.3">
      <c r="A63" s="35">
        <v>49</v>
      </c>
      <c r="B63" s="68" t="s">
        <v>146</v>
      </c>
      <c r="C63" s="33">
        <v>9</v>
      </c>
      <c r="D63" s="35">
        <v>350</v>
      </c>
      <c r="E63" s="53" t="s">
        <v>60</v>
      </c>
    </row>
    <row r="64" spans="1:7" ht="63.75" thickBot="1" x14ac:dyDescent="0.3">
      <c r="A64" s="48">
        <v>50</v>
      </c>
      <c r="B64" s="68" t="s">
        <v>147</v>
      </c>
      <c r="C64" s="33">
        <v>9</v>
      </c>
      <c r="D64" s="35">
        <v>350</v>
      </c>
      <c r="E64" s="61" t="s">
        <v>99</v>
      </c>
    </row>
    <row r="65" spans="1:7" ht="95.25" thickBot="1" x14ac:dyDescent="0.3">
      <c r="A65" s="48">
        <v>51</v>
      </c>
      <c r="B65" s="68" t="s">
        <v>139</v>
      </c>
      <c r="C65" s="33">
        <v>15</v>
      </c>
      <c r="D65" s="35">
        <v>320</v>
      </c>
      <c r="E65" s="56" t="s">
        <v>103</v>
      </c>
    </row>
    <row r="66" spans="1:7" ht="95.25" thickBot="1" x14ac:dyDescent="0.3">
      <c r="A66" s="48">
        <v>52</v>
      </c>
      <c r="B66" s="69" t="s">
        <v>140</v>
      </c>
      <c r="C66" s="50">
        <v>15</v>
      </c>
      <c r="D66" s="83">
        <v>320</v>
      </c>
      <c r="E66" s="62" t="s">
        <v>104</v>
      </c>
    </row>
    <row r="67" spans="1:7" ht="18.75" thickBot="1" x14ac:dyDescent="0.3">
      <c r="A67" s="104" t="s">
        <v>166</v>
      </c>
      <c r="B67" s="105"/>
      <c r="C67" s="105"/>
      <c r="D67" s="105"/>
      <c r="E67" s="106"/>
    </row>
    <row r="68" spans="1:7" ht="63.75" thickBot="1" x14ac:dyDescent="0.3">
      <c r="A68" s="35">
        <v>53</v>
      </c>
      <c r="B68" s="68" t="s">
        <v>124</v>
      </c>
      <c r="C68" s="84">
        <v>20</v>
      </c>
      <c r="D68" s="57">
        <v>550</v>
      </c>
      <c r="E68" s="85" t="s">
        <v>76</v>
      </c>
    </row>
    <row r="70" spans="1:7" x14ac:dyDescent="0.25">
      <c r="G70" s="28"/>
    </row>
    <row r="76" spans="1:7" x14ac:dyDescent="0.25">
      <c r="A76" s="65"/>
      <c r="B76" s="78"/>
    </row>
    <row r="77" spans="1:7" x14ac:dyDescent="0.25">
      <c r="A77" s="41"/>
      <c r="B77" s="79"/>
      <c r="C77" s="41"/>
      <c r="D77" s="66"/>
    </row>
    <row r="78" spans="1:7" x14ac:dyDescent="0.25">
      <c r="D78" s="66"/>
    </row>
  </sheetData>
  <mergeCells count="23">
    <mergeCell ref="A62:E62"/>
    <mergeCell ref="A67:E67"/>
    <mergeCell ref="B1:D1"/>
    <mergeCell ref="B2:D2"/>
    <mergeCell ref="B3:D3"/>
    <mergeCell ref="E17:E18"/>
    <mergeCell ref="E32:E33"/>
    <mergeCell ref="E58:E60"/>
    <mergeCell ref="E46:E47"/>
    <mergeCell ref="A21:E21"/>
    <mergeCell ref="A28:E28"/>
    <mergeCell ref="A48:E48"/>
    <mergeCell ref="A41:E41"/>
    <mergeCell ref="E24:E25"/>
    <mergeCell ref="E26:E27"/>
    <mergeCell ref="A14:E14"/>
    <mergeCell ref="A20:E20"/>
    <mergeCell ref="E51:E52"/>
    <mergeCell ref="A5:A6"/>
    <mergeCell ref="B5:B6"/>
    <mergeCell ref="C5:C6"/>
    <mergeCell ref="E5:E6"/>
    <mergeCell ref="A7:E7"/>
  </mergeCells>
  <pageMargins left="0" right="0" top="0.19685039370078741" bottom="0" header="0" footer="0"/>
  <pageSetup paperSize="9" scale="6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ОПТ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Шумарина Светлана</dc:creator>
  <cp:lastModifiedBy>Екатерина Варюшина</cp:lastModifiedBy>
  <cp:lastPrinted>2026-04-07T11:13:41Z</cp:lastPrinted>
  <dcterms:created xsi:type="dcterms:W3CDTF">2015-03-12T13:54:55Z</dcterms:created>
  <dcterms:modified xsi:type="dcterms:W3CDTF">2026-05-28T09:37:58Z</dcterms:modified>
</cp:coreProperties>
</file>