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8BED34E6-074B-4F83-B200-33AB4A869C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2" i="1"/>
  <c r="E5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6" i="1"/>
  <c r="E7" i="1"/>
  <c r="E8" i="1"/>
  <c r="E9" i="1"/>
  <c r="E10" i="1"/>
  <c r="E11" i="1"/>
  <c r="E12" i="1"/>
  <c r="E13" i="1"/>
  <c r="E14" i="1"/>
  <c r="E15" i="1"/>
  <c r="E5" i="1"/>
</calcChain>
</file>

<file path=xl/sharedStrings.xml><?xml version="1.0" encoding="utf-8"?>
<sst xmlns="http://schemas.openxmlformats.org/spreadsheetml/2006/main" count="57" uniqueCount="48">
  <si>
    <t>ПРОЧАЯ ПРОДУКЦИЯ</t>
  </si>
  <si>
    <t>Наименование товара</t>
  </si>
  <si>
    <t xml:space="preserve"> Черенок для лопат / высший сорт </t>
  </si>
  <si>
    <t xml:space="preserve"> Черенок для лопат / 1 сорт</t>
  </si>
  <si>
    <t xml:space="preserve"> Черенок для зимних лопат / высший сорт</t>
  </si>
  <si>
    <t xml:space="preserve"> Черенок для зимних лопат / 1 сорт</t>
  </si>
  <si>
    <t xml:space="preserve"> Черенок для грабель / высший сорт</t>
  </si>
  <si>
    <t xml:space="preserve"> Черенок для грабель / 1 сорт</t>
  </si>
  <si>
    <t xml:space="preserve"> Черенок для грабель / высший сорт </t>
  </si>
  <si>
    <t xml:space="preserve"> Черенок для метел, щеток / высший сорт</t>
  </si>
  <si>
    <t xml:space="preserve"> Черенок для метел, щеток / 1 сорт</t>
  </si>
  <si>
    <t xml:space="preserve"> Черенок для плоскореза Фокина / высший сорт</t>
  </si>
  <si>
    <t xml:space="preserve"> Черенок для плоскореза Фокина / 1 сорт</t>
  </si>
  <si>
    <t xml:space="preserve"> Рукоятка для кувалды малая / высший сорт</t>
  </si>
  <si>
    <t xml:space="preserve"> Рукоятка для кувалды средняя / высший сорт</t>
  </si>
  <si>
    <t xml:space="preserve"> Рукоятка для кувалды большая / высший сорт</t>
  </si>
  <si>
    <t xml:space="preserve"> Топорище малое / высший сорт</t>
  </si>
  <si>
    <t xml:space="preserve"> Топорище большое / высший сорт</t>
  </si>
  <si>
    <t xml:space="preserve"> Рукоятка для молотка малая (на 0,4-0,5 кг) / высший сорт</t>
  </si>
  <si>
    <t xml:space="preserve"> Рукоятка для молотка средняя (на 0,6-0,8 кг) / высший сорт</t>
  </si>
  <si>
    <t xml:space="preserve"> Рукоятка для молотка большая (на 1 кг) / высший сорт</t>
  </si>
  <si>
    <t xml:space="preserve"> Швабра / высший сорт</t>
  </si>
  <si>
    <t xml:space="preserve"> Швабра / 1 сорт</t>
  </si>
  <si>
    <t xml:space="preserve"> Косовище / высший сорт</t>
  </si>
  <si>
    <t xml:space="preserve"> Косовище / 1 сорт</t>
  </si>
  <si>
    <t>Размеры</t>
  </si>
  <si>
    <t>D, мм</t>
  </si>
  <si>
    <t>L, мм</t>
  </si>
  <si>
    <t>Черенок покрытый лаком/ высший сорт</t>
  </si>
  <si>
    <t>20х40</t>
  </si>
  <si>
    <t>Черенок для плоскореза Фокина / высший сорт</t>
  </si>
  <si>
    <t>Черенок для плоскореза Фокина / 1 сорт</t>
  </si>
  <si>
    <t xml:space="preserve"> Топорище для колуна / высший сорт</t>
  </si>
  <si>
    <r>
      <rPr>
        <b/>
        <sz val="11"/>
        <color theme="1"/>
        <rFont val="Calibri"/>
        <family val="2"/>
        <charset val="204"/>
        <scheme val="minor"/>
      </rPr>
      <t>Первый сорт</t>
    </r>
    <r>
      <rPr>
        <sz val="11"/>
        <color theme="1"/>
        <rFont val="Calibri"/>
        <family val="2"/>
        <scheme val="minor"/>
      </rPr>
      <t>: допускаются здоровые сучки не более 3 шт. среднего размера (до 30 мм) и не более 5 шт. небольшого размера (до 10 мм). Допускается ложное ядро, но не более 1/3 от площади черенка и не более 4 шт. на 10 единиц готовой продукции.</t>
    </r>
  </si>
  <si>
    <t>40-22</t>
  </si>
  <si>
    <t>Черенок с фирменным вызженным логотипом/ высший сорт</t>
  </si>
  <si>
    <t>Лопата снегоуборочная фанерная с планкой в комплекте с деревянным черенком высшего сорта/ 500х380 мм</t>
  </si>
  <si>
    <t>Лопата снегоуборочная фанерная с планкой в комплекте с деревянным черенком высшего сорта/ 380х380 мм</t>
  </si>
  <si>
    <r>
      <rPr>
        <b/>
        <sz val="11"/>
        <color theme="1"/>
        <rFont val="Calibri"/>
        <family val="2"/>
        <charset val="204"/>
        <scheme val="minor"/>
      </rPr>
      <t>Высший сорт:</t>
    </r>
    <r>
      <rPr>
        <sz val="11"/>
        <color theme="1"/>
        <rFont val="Calibri"/>
        <family val="2"/>
        <charset val="204"/>
        <scheme val="minor"/>
      </rPr>
      <t xml:space="preserve"> не допускаются сучки, ложное ядро, побурение и механические повреждения.</t>
    </r>
  </si>
  <si>
    <t>Камерная  сушка. Шлифовка. Затыловка конус/сфера.</t>
  </si>
  <si>
    <t xml:space="preserve">Черенок в ПВХ пленке </t>
  </si>
  <si>
    <t xml:space="preserve">Цена руб/шт без НДС  </t>
  </si>
  <si>
    <r>
      <t xml:space="preserve">Черенок для щеток </t>
    </r>
    <r>
      <rPr>
        <b/>
        <u/>
        <sz val="11"/>
        <color theme="1"/>
        <rFont val="Times New Roman"/>
        <family val="1"/>
        <charset val="204"/>
      </rPr>
      <t xml:space="preserve">с </t>
    </r>
    <r>
      <rPr>
        <b/>
        <u/>
        <sz val="11"/>
        <rFont val="Times New Roman"/>
        <family val="1"/>
        <charset val="204"/>
      </rPr>
      <t>резьбой</t>
    </r>
    <r>
      <rPr>
        <sz val="11"/>
        <color theme="1"/>
        <rFont val="Times New Roman"/>
        <family val="1"/>
        <charset val="204"/>
      </rPr>
      <t xml:space="preserve"> / высший сорт</t>
    </r>
  </si>
  <si>
    <r>
      <t xml:space="preserve">Черенок для щеток </t>
    </r>
    <r>
      <rPr>
        <b/>
        <u/>
        <sz val="11"/>
        <color theme="1"/>
        <rFont val="Times New Roman"/>
        <family val="1"/>
        <charset val="204"/>
      </rPr>
      <t>с резьбой</t>
    </r>
    <r>
      <rPr>
        <sz val="11"/>
        <color theme="1"/>
        <rFont val="Times New Roman"/>
        <family val="1"/>
        <charset val="204"/>
      </rPr>
      <t xml:space="preserve"> / 1 сорт</t>
    </r>
  </si>
  <si>
    <r>
      <t xml:space="preserve"> </t>
    </r>
    <r>
      <rPr>
        <b/>
        <sz val="11"/>
        <color theme="1"/>
        <rFont val="Times New Roman"/>
        <family val="1"/>
        <charset val="204"/>
      </rPr>
      <t>Нестандартный черенок или рукоятка длинной 1500-2000 мм</t>
    </r>
  </si>
  <si>
    <t>наличн.</t>
  </si>
  <si>
    <t>Дата: 01.03.2026г.</t>
  </si>
  <si>
    <t>ООО ПРОИЗВОДСТВЕННО-КОММЕРЧЕСКАЯ ФИРМА "СИБПРОМ" 
Тел.: +7 (962) 040-45-29  
E-mail: sibprom-55@mail.ru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</si>
</sst>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4"/>
      <color theme="5" tint="-0.49998474074526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0"/>
      <color theme="1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6" xfId="0" applyFont="1" applyBorder="1" applyAlignment="1">
      <alignment vertical="center" wrapText="1"/>
    </xf>
    <xf numFmtId="4" fontId="7" fillId="3" borderId="40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39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3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3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14" fontId="13" fillId="0" borderId="2" xfId="0" applyNumberFormat="1" applyFont="1" applyBorder="1" applyAlignment="1">
      <alignment horizontal="left" vertical="top"/>
    </xf>
    <xf numFmtId="0" fontId="12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164" fontId="5" fillId="4" borderId="40" xfId="0" applyNumberFormat="1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9" fillId="0" borderId="45" xfId="0" applyFont="1" applyBorder="1" applyAlignment="1">
      <alignment horizontal="left"/>
    </xf>
    <xf numFmtId="0" fontId="6" fillId="0" borderId="20" xfId="0" applyFont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workbookViewId="0">
      <selection activeCell="A2" sqref="A2:D2"/>
    </sheetView>
  </sheetViews>
  <sheetFormatPr defaultRowHeight="14.4" x14ac:dyDescent="0.3"/>
  <cols>
    <col min="1" max="1" width="38.6640625" customWidth="1"/>
    <col min="2" max="2" width="10.109375" bestFit="1" customWidth="1"/>
    <col min="4" max="4" width="14.6640625" customWidth="1"/>
    <col min="6" max="6" width="16.21875" customWidth="1"/>
  </cols>
  <sheetData>
    <row r="1" spans="1:7" ht="15.6" thickBot="1" x14ac:dyDescent="0.35">
      <c r="A1" s="70" t="s">
        <v>46</v>
      </c>
      <c r="B1" s="70"/>
      <c r="C1" s="70"/>
      <c r="D1" s="70"/>
      <c r="E1" s="70"/>
      <c r="F1" s="1"/>
      <c r="G1" s="1"/>
    </row>
    <row r="2" spans="1:7" ht="105.6" customHeight="1" thickBot="1" x14ac:dyDescent="0.35">
      <c r="A2" s="71" t="s">
        <v>47</v>
      </c>
      <c r="B2" s="72"/>
      <c r="C2" s="72"/>
      <c r="D2" s="73"/>
      <c r="E2" s="41"/>
      <c r="F2" s="1"/>
      <c r="G2" s="1"/>
    </row>
    <row r="3" spans="1:7" ht="26.4" customHeight="1" thickBot="1" x14ac:dyDescent="0.35">
      <c r="A3" s="74" t="s">
        <v>1</v>
      </c>
      <c r="B3" s="76" t="s">
        <v>25</v>
      </c>
      <c r="C3" s="77"/>
      <c r="D3" s="78" t="s">
        <v>41</v>
      </c>
      <c r="E3" s="46" t="s">
        <v>45</v>
      </c>
      <c r="F3" s="1"/>
      <c r="G3" s="1"/>
    </row>
    <row r="4" spans="1:7" ht="49.2" customHeight="1" thickBot="1" x14ac:dyDescent="0.35">
      <c r="A4" s="75"/>
      <c r="B4" s="43" t="s">
        <v>26</v>
      </c>
      <c r="C4" s="44" t="s">
        <v>27</v>
      </c>
      <c r="D4" s="79"/>
      <c r="E4" s="47"/>
      <c r="F4" s="40"/>
      <c r="G4" s="1"/>
    </row>
    <row r="5" spans="1:7" ht="18.600000000000001" customHeight="1" thickBot="1" x14ac:dyDescent="0.35">
      <c r="A5" s="20" t="s">
        <v>2</v>
      </c>
      <c r="B5" s="23">
        <v>40</v>
      </c>
      <c r="C5" s="24">
        <v>1250</v>
      </c>
      <c r="D5" s="36">
        <v>100</v>
      </c>
      <c r="E5" s="42">
        <f>D5-D5*15%</f>
        <v>85</v>
      </c>
      <c r="F5" s="1"/>
      <c r="G5" s="1"/>
    </row>
    <row r="6" spans="1:7" ht="18.600000000000001" customHeight="1" thickBot="1" x14ac:dyDescent="0.35">
      <c r="A6" s="6" t="s">
        <v>3</v>
      </c>
      <c r="B6" s="25">
        <v>40</v>
      </c>
      <c r="C6" s="16">
        <v>1250</v>
      </c>
      <c r="D6" s="36">
        <v>50</v>
      </c>
      <c r="E6" s="42">
        <f t="shared" ref="E6:E53" si="0">D6-D6*15%</f>
        <v>42.5</v>
      </c>
      <c r="F6" s="1"/>
      <c r="G6" s="1"/>
    </row>
    <row r="7" spans="1:7" ht="18.600000000000001" customHeight="1" thickBot="1" x14ac:dyDescent="0.35">
      <c r="A7" s="6" t="s">
        <v>4</v>
      </c>
      <c r="B7" s="15">
        <v>36</v>
      </c>
      <c r="C7" s="14">
        <v>1250</v>
      </c>
      <c r="D7" s="36">
        <v>100</v>
      </c>
      <c r="E7" s="42">
        <f t="shared" si="0"/>
        <v>85</v>
      </c>
      <c r="F7" s="1"/>
      <c r="G7" s="1"/>
    </row>
    <row r="8" spans="1:7" ht="18" customHeight="1" thickBot="1" x14ac:dyDescent="0.35">
      <c r="A8" s="27" t="s">
        <v>5</v>
      </c>
      <c r="B8" s="25">
        <v>36</v>
      </c>
      <c r="C8" s="26">
        <v>1250</v>
      </c>
      <c r="D8" s="36">
        <v>50</v>
      </c>
      <c r="E8" s="42">
        <f t="shared" si="0"/>
        <v>42.5</v>
      </c>
      <c r="F8" s="1"/>
      <c r="G8" s="1"/>
    </row>
    <row r="9" spans="1:7" ht="20.399999999999999" customHeight="1" thickBot="1" x14ac:dyDescent="0.35">
      <c r="A9" s="27" t="s">
        <v>4</v>
      </c>
      <c r="B9" s="25">
        <v>32</v>
      </c>
      <c r="C9" s="26">
        <v>1250</v>
      </c>
      <c r="D9" s="37">
        <v>90</v>
      </c>
      <c r="E9" s="42">
        <f t="shared" si="0"/>
        <v>76.5</v>
      </c>
      <c r="F9" s="1"/>
      <c r="G9" s="1"/>
    </row>
    <row r="10" spans="1:7" ht="15.6" thickBot="1" x14ac:dyDescent="0.35">
      <c r="A10" s="27" t="s">
        <v>5</v>
      </c>
      <c r="B10" s="13">
        <v>32</v>
      </c>
      <c r="C10" s="26">
        <v>1250</v>
      </c>
      <c r="D10" s="36">
        <v>45</v>
      </c>
      <c r="E10" s="42">
        <f t="shared" si="0"/>
        <v>38.25</v>
      </c>
      <c r="F10" s="1"/>
      <c r="G10" s="1"/>
    </row>
    <row r="11" spans="1:7" ht="15.6" thickBot="1" x14ac:dyDescent="0.35">
      <c r="A11" s="27" t="s">
        <v>6</v>
      </c>
      <c r="B11" s="25">
        <v>30</v>
      </c>
      <c r="C11" s="26">
        <v>1250</v>
      </c>
      <c r="D11" s="36">
        <v>90</v>
      </c>
      <c r="E11" s="42">
        <f t="shared" si="0"/>
        <v>76.5</v>
      </c>
      <c r="F11" s="1"/>
      <c r="G11" s="1"/>
    </row>
    <row r="12" spans="1:7" ht="15.6" thickBot="1" x14ac:dyDescent="0.35">
      <c r="A12" s="27" t="s">
        <v>7</v>
      </c>
      <c r="B12" s="25">
        <v>30</v>
      </c>
      <c r="C12" s="26">
        <v>1250</v>
      </c>
      <c r="D12" s="36">
        <v>45</v>
      </c>
      <c r="E12" s="42">
        <f t="shared" si="0"/>
        <v>38.25</v>
      </c>
      <c r="F12" s="1"/>
      <c r="G12" s="1"/>
    </row>
    <row r="13" spans="1:7" ht="15.6" thickBot="1" x14ac:dyDescent="0.35">
      <c r="A13" s="27" t="s">
        <v>8</v>
      </c>
      <c r="B13" s="25">
        <v>28</v>
      </c>
      <c r="C13" s="26">
        <v>1250</v>
      </c>
      <c r="D13" s="37">
        <v>80</v>
      </c>
      <c r="E13" s="42">
        <f t="shared" si="0"/>
        <v>68</v>
      </c>
      <c r="F13" s="1"/>
      <c r="G13" s="1"/>
    </row>
    <row r="14" spans="1:7" ht="15.6" thickBot="1" x14ac:dyDescent="0.35">
      <c r="A14" s="7" t="s">
        <v>7</v>
      </c>
      <c r="B14" s="15">
        <v>28</v>
      </c>
      <c r="C14" s="16">
        <v>1250</v>
      </c>
      <c r="D14" s="37">
        <v>40</v>
      </c>
      <c r="E14" s="42">
        <f t="shared" si="0"/>
        <v>34</v>
      </c>
      <c r="F14" s="1"/>
      <c r="G14" s="1"/>
    </row>
    <row r="15" spans="1:7" ht="15.6" thickBot="1" x14ac:dyDescent="0.35">
      <c r="A15" s="6" t="s">
        <v>9</v>
      </c>
      <c r="B15" s="13">
        <v>25</v>
      </c>
      <c r="C15" s="26">
        <v>1250</v>
      </c>
      <c r="D15" s="36">
        <v>80</v>
      </c>
      <c r="E15" s="42">
        <f t="shared" si="0"/>
        <v>68</v>
      </c>
      <c r="F15" s="1"/>
      <c r="G15" s="1"/>
    </row>
    <row r="16" spans="1:7" ht="15.6" thickBot="1" x14ac:dyDescent="0.35">
      <c r="A16" s="6" t="s">
        <v>10</v>
      </c>
      <c r="B16" s="25">
        <v>25</v>
      </c>
      <c r="C16" s="26">
        <v>1250</v>
      </c>
      <c r="D16" s="37">
        <v>40</v>
      </c>
      <c r="E16" s="42">
        <f t="shared" si="0"/>
        <v>34</v>
      </c>
      <c r="F16" s="1"/>
      <c r="G16" s="1"/>
    </row>
    <row r="17" spans="1:7" ht="31.2" customHeight="1" thickBot="1" x14ac:dyDescent="0.35">
      <c r="A17" s="27" t="s">
        <v>42</v>
      </c>
      <c r="B17" s="25">
        <v>25</v>
      </c>
      <c r="C17" s="17">
        <v>1250</v>
      </c>
      <c r="D17" s="36">
        <v>85</v>
      </c>
      <c r="E17" s="42">
        <f t="shared" si="0"/>
        <v>72.25</v>
      </c>
      <c r="F17" s="1"/>
      <c r="G17" s="1"/>
    </row>
    <row r="18" spans="1:7" ht="15.6" thickBot="1" x14ac:dyDescent="0.35">
      <c r="A18" s="7" t="s">
        <v>43</v>
      </c>
      <c r="B18" s="25">
        <v>25</v>
      </c>
      <c r="C18" s="14">
        <v>1250</v>
      </c>
      <c r="D18" s="38">
        <v>45</v>
      </c>
      <c r="E18" s="42">
        <f t="shared" si="0"/>
        <v>38.25</v>
      </c>
      <c r="F18" s="1"/>
      <c r="G18" s="1"/>
    </row>
    <row r="19" spans="1:7" ht="28.2" customHeight="1" thickBot="1" x14ac:dyDescent="0.35">
      <c r="A19" s="27" t="s">
        <v>9</v>
      </c>
      <c r="B19" s="25">
        <v>22</v>
      </c>
      <c r="C19" s="26">
        <v>1250</v>
      </c>
      <c r="D19" s="38">
        <v>80</v>
      </c>
      <c r="E19" s="42">
        <f t="shared" si="0"/>
        <v>68</v>
      </c>
      <c r="F19" s="1"/>
      <c r="G19" s="1"/>
    </row>
    <row r="20" spans="1:7" ht="15.6" thickBot="1" x14ac:dyDescent="0.35">
      <c r="A20" s="7" t="s">
        <v>10</v>
      </c>
      <c r="B20" s="25">
        <v>22</v>
      </c>
      <c r="C20" s="16">
        <v>1250</v>
      </c>
      <c r="D20" s="37">
        <v>40</v>
      </c>
      <c r="E20" s="42">
        <f t="shared" si="0"/>
        <v>34</v>
      </c>
      <c r="F20" s="1"/>
      <c r="G20" s="1"/>
    </row>
    <row r="21" spans="1:7" ht="28.2" thickBot="1" x14ac:dyDescent="0.35">
      <c r="A21" s="6" t="s">
        <v>35</v>
      </c>
      <c r="B21" s="15" t="s">
        <v>34</v>
      </c>
      <c r="C21" s="26">
        <v>1250</v>
      </c>
      <c r="D21" s="38"/>
      <c r="E21" s="42">
        <f t="shared" si="0"/>
        <v>0</v>
      </c>
      <c r="F21" s="1"/>
      <c r="G21" s="1"/>
    </row>
    <row r="22" spans="1:7" ht="15.6" thickBot="1" x14ac:dyDescent="0.35">
      <c r="A22" s="56" t="s">
        <v>28</v>
      </c>
      <c r="B22" s="13">
        <v>40</v>
      </c>
      <c r="C22" s="26">
        <v>1250</v>
      </c>
      <c r="D22" s="38">
        <v>120</v>
      </c>
      <c r="E22" s="42">
        <f t="shared" si="0"/>
        <v>102</v>
      </c>
      <c r="F22" s="1"/>
      <c r="G22" s="1"/>
    </row>
    <row r="23" spans="1:7" ht="15.6" thickBot="1" x14ac:dyDescent="0.35">
      <c r="A23" s="57"/>
      <c r="B23" s="13">
        <v>36</v>
      </c>
      <c r="C23" s="16">
        <v>1250</v>
      </c>
      <c r="D23" s="38">
        <v>120</v>
      </c>
      <c r="E23" s="42">
        <f t="shared" si="0"/>
        <v>102</v>
      </c>
      <c r="F23" s="1"/>
      <c r="G23" s="1"/>
    </row>
    <row r="24" spans="1:7" ht="15.6" thickBot="1" x14ac:dyDescent="0.35">
      <c r="A24" s="57"/>
      <c r="B24" s="13">
        <v>32</v>
      </c>
      <c r="C24" s="26">
        <v>1250</v>
      </c>
      <c r="D24" s="38">
        <v>110</v>
      </c>
      <c r="E24" s="42">
        <f t="shared" si="0"/>
        <v>93.5</v>
      </c>
      <c r="F24" s="1"/>
      <c r="G24" s="1"/>
    </row>
    <row r="25" spans="1:7" ht="15.6" thickBot="1" x14ac:dyDescent="0.35">
      <c r="A25" s="57"/>
      <c r="B25" s="25">
        <v>30</v>
      </c>
      <c r="C25" s="16">
        <v>1250</v>
      </c>
      <c r="D25" s="38">
        <v>110</v>
      </c>
      <c r="E25" s="42">
        <f t="shared" si="0"/>
        <v>93.5</v>
      </c>
      <c r="F25" s="1"/>
      <c r="G25" s="1"/>
    </row>
    <row r="26" spans="1:7" ht="15.6" thickBot="1" x14ac:dyDescent="0.35">
      <c r="A26" s="57"/>
      <c r="B26" s="12">
        <v>28</v>
      </c>
      <c r="C26" s="26">
        <v>1250</v>
      </c>
      <c r="D26" s="38">
        <v>100</v>
      </c>
      <c r="E26" s="42">
        <f t="shared" si="0"/>
        <v>85</v>
      </c>
      <c r="F26" s="1"/>
      <c r="G26" s="1"/>
    </row>
    <row r="27" spans="1:7" ht="15.6" thickBot="1" x14ac:dyDescent="0.35">
      <c r="A27" s="57"/>
      <c r="B27" s="13">
        <v>25</v>
      </c>
      <c r="C27" s="16">
        <v>1250</v>
      </c>
      <c r="D27" s="38">
        <v>100</v>
      </c>
      <c r="E27" s="42">
        <f t="shared" si="0"/>
        <v>85</v>
      </c>
      <c r="F27" s="1"/>
      <c r="G27" s="1"/>
    </row>
    <row r="28" spans="1:7" ht="15.6" thickBot="1" x14ac:dyDescent="0.35">
      <c r="A28" s="56" t="s">
        <v>40</v>
      </c>
      <c r="B28" s="13">
        <v>40</v>
      </c>
      <c r="C28" s="26">
        <v>1250</v>
      </c>
      <c r="D28" s="38">
        <v>130</v>
      </c>
      <c r="E28" s="42">
        <f t="shared" si="0"/>
        <v>110.5</v>
      </c>
      <c r="F28" s="1"/>
      <c r="G28" s="1"/>
    </row>
    <row r="29" spans="1:7" ht="15.6" thickBot="1" x14ac:dyDescent="0.35">
      <c r="A29" s="57"/>
      <c r="B29" s="13">
        <v>30</v>
      </c>
      <c r="C29" s="26">
        <v>1250</v>
      </c>
      <c r="D29" s="38">
        <v>120</v>
      </c>
      <c r="E29" s="42">
        <f t="shared" si="0"/>
        <v>102</v>
      </c>
      <c r="F29" s="1"/>
      <c r="G29" s="1"/>
    </row>
    <row r="30" spans="1:7" ht="15.6" thickBot="1" x14ac:dyDescent="0.35">
      <c r="A30" s="58"/>
      <c r="B30" s="13">
        <v>25</v>
      </c>
      <c r="C30" s="26">
        <v>1250</v>
      </c>
      <c r="D30" s="38">
        <v>110</v>
      </c>
      <c r="E30" s="42">
        <f t="shared" si="0"/>
        <v>93.5</v>
      </c>
      <c r="F30" s="1"/>
      <c r="G30" s="1"/>
    </row>
    <row r="31" spans="1:7" ht="15.6" thickBot="1" x14ac:dyDescent="0.35">
      <c r="A31" s="59" t="s">
        <v>0</v>
      </c>
      <c r="B31" s="60"/>
      <c r="C31" s="60"/>
      <c r="D31" s="38"/>
      <c r="E31" s="42">
        <f t="shared" si="0"/>
        <v>0</v>
      </c>
      <c r="F31" s="1"/>
      <c r="G31" s="1"/>
    </row>
    <row r="32" spans="1:7" ht="28.2" thickBot="1" x14ac:dyDescent="0.35">
      <c r="A32" s="7" t="s">
        <v>11</v>
      </c>
      <c r="B32" s="5" t="s">
        <v>29</v>
      </c>
      <c r="C32" s="24">
        <v>1300</v>
      </c>
      <c r="D32" s="38">
        <v>130</v>
      </c>
      <c r="E32" s="42">
        <f t="shared" si="0"/>
        <v>110.5</v>
      </c>
      <c r="F32" s="1"/>
      <c r="G32" s="1"/>
    </row>
    <row r="33" spans="1:7" ht="15.6" thickBot="1" x14ac:dyDescent="0.35">
      <c r="A33" s="6" t="s">
        <v>12</v>
      </c>
      <c r="B33" s="25" t="s">
        <v>29</v>
      </c>
      <c r="C33" s="16">
        <v>1300</v>
      </c>
      <c r="D33" s="38">
        <v>90</v>
      </c>
      <c r="E33" s="42">
        <f t="shared" si="0"/>
        <v>76.5</v>
      </c>
      <c r="F33" s="1"/>
      <c r="G33" s="1"/>
    </row>
    <row r="34" spans="1:7" ht="28.2" thickBot="1" x14ac:dyDescent="0.35">
      <c r="A34" s="27" t="s">
        <v>30</v>
      </c>
      <c r="B34" s="15" t="s">
        <v>29</v>
      </c>
      <c r="C34" s="26">
        <v>1500</v>
      </c>
      <c r="D34" s="38">
        <v>140</v>
      </c>
      <c r="E34" s="42">
        <f>D34-D34*15%</f>
        <v>119</v>
      </c>
      <c r="F34" s="1"/>
      <c r="G34" s="1"/>
    </row>
    <row r="35" spans="1:7" ht="15.6" thickBot="1" x14ac:dyDescent="0.35">
      <c r="A35" s="21" t="s">
        <v>31</v>
      </c>
      <c r="B35" s="4" t="s">
        <v>29</v>
      </c>
      <c r="C35" s="28">
        <v>1500</v>
      </c>
      <c r="D35" s="38">
        <v>100</v>
      </c>
      <c r="E35" s="42">
        <f t="shared" si="0"/>
        <v>85</v>
      </c>
      <c r="F35" s="1"/>
      <c r="G35" s="1"/>
    </row>
    <row r="36" spans="1:7" ht="15.6" thickBot="1" x14ac:dyDescent="0.35">
      <c r="A36" s="66" t="s">
        <v>13</v>
      </c>
      <c r="B36" s="67"/>
      <c r="C36" s="2">
        <v>400</v>
      </c>
      <c r="D36" s="38">
        <v>90</v>
      </c>
      <c r="E36" s="42">
        <f t="shared" si="0"/>
        <v>76.5</v>
      </c>
      <c r="F36" s="1"/>
      <c r="G36" s="1"/>
    </row>
    <row r="37" spans="1:7" ht="15.6" thickBot="1" x14ac:dyDescent="0.35">
      <c r="A37" s="68" t="s">
        <v>14</v>
      </c>
      <c r="B37" s="69"/>
      <c r="C37" s="3">
        <v>500</v>
      </c>
      <c r="D37" s="38">
        <v>100</v>
      </c>
      <c r="E37" s="42">
        <f t="shared" si="0"/>
        <v>85</v>
      </c>
      <c r="F37" s="1"/>
      <c r="G37" s="1"/>
    </row>
    <row r="38" spans="1:7" ht="15.6" thickBot="1" x14ac:dyDescent="0.35">
      <c r="A38" s="80" t="s">
        <v>14</v>
      </c>
      <c r="B38" s="81"/>
      <c r="C38" s="3">
        <v>650</v>
      </c>
      <c r="D38" s="38">
        <v>110</v>
      </c>
      <c r="E38" s="42">
        <f t="shared" si="0"/>
        <v>93.5</v>
      </c>
      <c r="F38" s="1"/>
      <c r="G38" s="1"/>
    </row>
    <row r="39" spans="1:7" ht="18" customHeight="1" thickBot="1" x14ac:dyDescent="0.35">
      <c r="A39" s="82" t="s">
        <v>15</v>
      </c>
      <c r="B39" s="83"/>
      <c r="C39" s="26">
        <v>800</v>
      </c>
      <c r="D39" s="38">
        <v>120</v>
      </c>
      <c r="E39" s="42">
        <f t="shared" si="0"/>
        <v>102</v>
      </c>
      <c r="F39" s="1"/>
      <c r="G39" s="1"/>
    </row>
    <row r="40" spans="1:7" ht="15.6" thickBot="1" x14ac:dyDescent="0.35">
      <c r="A40" s="61" t="s">
        <v>32</v>
      </c>
      <c r="B40" s="62"/>
      <c r="C40" s="19">
        <v>700</v>
      </c>
      <c r="D40" s="37">
        <v>120</v>
      </c>
      <c r="E40" s="42">
        <f t="shared" si="0"/>
        <v>102</v>
      </c>
      <c r="F40" s="1"/>
      <c r="G40" s="1"/>
    </row>
    <row r="41" spans="1:7" ht="15.6" thickBot="1" x14ac:dyDescent="0.35">
      <c r="A41" s="63" t="s">
        <v>17</v>
      </c>
      <c r="B41" s="64"/>
      <c r="C41" s="3">
        <v>550</v>
      </c>
      <c r="D41" s="37">
        <v>110</v>
      </c>
      <c r="E41" s="42">
        <f t="shared" si="0"/>
        <v>93.5</v>
      </c>
      <c r="F41" s="22"/>
      <c r="G41" s="1"/>
    </row>
    <row r="42" spans="1:7" ht="15.6" thickBot="1" x14ac:dyDescent="0.35">
      <c r="A42" s="65" t="s">
        <v>16</v>
      </c>
      <c r="B42" s="64"/>
      <c r="C42" s="26">
        <v>350</v>
      </c>
      <c r="D42" s="37">
        <v>90</v>
      </c>
      <c r="E42" s="42">
        <f t="shared" si="0"/>
        <v>76.5</v>
      </c>
      <c r="F42" s="22"/>
      <c r="G42" s="1"/>
    </row>
    <row r="43" spans="1:7" ht="30" customHeight="1" thickBot="1" x14ac:dyDescent="0.35">
      <c r="A43" s="85" t="s">
        <v>18</v>
      </c>
      <c r="B43" s="62"/>
      <c r="C43" s="18">
        <v>320</v>
      </c>
      <c r="D43" s="37">
        <v>80</v>
      </c>
      <c r="E43" s="42">
        <f t="shared" si="0"/>
        <v>68</v>
      </c>
      <c r="F43" s="22"/>
      <c r="G43" s="1"/>
    </row>
    <row r="44" spans="1:7" ht="27.6" customHeight="1" thickBot="1" x14ac:dyDescent="0.35">
      <c r="A44" s="65" t="s">
        <v>19</v>
      </c>
      <c r="B44" s="64"/>
      <c r="C44" s="3">
        <v>360</v>
      </c>
      <c r="D44" s="37">
        <v>85</v>
      </c>
      <c r="E44" s="42">
        <f t="shared" si="0"/>
        <v>72.25</v>
      </c>
      <c r="F44" s="22"/>
      <c r="G44" s="1"/>
    </row>
    <row r="45" spans="1:7" ht="24.6" customHeight="1" thickBot="1" x14ac:dyDescent="0.35">
      <c r="A45" s="65" t="s">
        <v>20</v>
      </c>
      <c r="B45" s="64"/>
      <c r="C45" s="3">
        <v>400</v>
      </c>
      <c r="D45" s="37">
        <v>90</v>
      </c>
      <c r="E45" s="42">
        <f t="shared" si="0"/>
        <v>76.5</v>
      </c>
      <c r="F45" s="22"/>
      <c r="G45" s="1"/>
    </row>
    <row r="46" spans="1:7" ht="15.6" thickBot="1" x14ac:dyDescent="0.35">
      <c r="A46" s="8" t="s">
        <v>21</v>
      </c>
      <c r="B46" s="5">
        <v>25</v>
      </c>
      <c r="C46" s="9">
        <v>1250</v>
      </c>
      <c r="D46" s="37">
        <v>150</v>
      </c>
      <c r="E46" s="42">
        <f t="shared" si="0"/>
        <v>127.5</v>
      </c>
      <c r="F46" s="22"/>
      <c r="G46" s="1"/>
    </row>
    <row r="47" spans="1:7" ht="15.6" thickBot="1" x14ac:dyDescent="0.35">
      <c r="A47" s="6" t="s">
        <v>22</v>
      </c>
      <c r="B47" s="25">
        <v>25</v>
      </c>
      <c r="C47" s="29">
        <v>1250</v>
      </c>
      <c r="D47" s="38">
        <v>100</v>
      </c>
      <c r="E47" s="42">
        <f t="shared" si="0"/>
        <v>85</v>
      </c>
      <c r="F47" s="22"/>
      <c r="G47" s="1"/>
    </row>
    <row r="48" spans="1:7" ht="15.6" thickBot="1" x14ac:dyDescent="0.35">
      <c r="A48" s="27" t="s">
        <v>23</v>
      </c>
      <c r="B48" s="5">
        <v>40</v>
      </c>
      <c r="C48" s="9">
        <v>1800</v>
      </c>
      <c r="D48" s="37">
        <v>200</v>
      </c>
      <c r="E48" s="42">
        <f t="shared" si="0"/>
        <v>170</v>
      </c>
      <c r="F48" s="22"/>
      <c r="G48" s="1"/>
    </row>
    <row r="49" spans="1:7" ht="15.6" thickBot="1" x14ac:dyDescent="0.35">
      <c r="A49" s="10" t="s">
        <v>24</v>
      </c>
      <c r="B49" s="4">
        <v>40</v>
      </c>
      <c r="C49" s="11">
        <v>1800</v>
      </c>
      <c r="D49" s="38">
        <v>150</v>
      </c>
      <c r="E49" s="42">
        <f t="shared" si="0"/>
        <v>127.5</v>
      </c>
      <c r="F49" s="1"/>
      <c r="G49" s="1"/>
    </row>
    <row r="50" spans="1:7" ht="42" customHeight="1" thickBot="1" x14ac:dyDescent="0.35">
      <c r="A50" s="10" t="s">
        <v>44</v>
      </c>
      <c r="B50" s="30"/>
      <c r="C50" s="31"/>
      <c r="D50" s="37"/>
      <c r="E50" s="42">
        <f t="shared" si="0"/>
        <v>0</v>
      </c>
      <c r="F50" s="22"/>
      <c r="G50" s="1"/>
    </row>
    <row r="51" spans="1:7" ht="16.2" thickBot="1" x14ac:dyDescent="0.35">
      <c r="A51" s="86"/>
      <c r="B51" s="86"/>
      <c r="C51" s="86"/>
      <c r="D51" s="87"/>
      <c r="E51" s="42">
        <f>D51-D51*15%</f>
        <v>0</v>
      </c>
      <c r="F51" s="22"/>
      <c r="G51" s="1"/>
    </row>
    <row r="52" spans="1:7" ht="42" thickBot="1" x14ac:dyDescent="0.35">
      <c r="A52" s="34" t="s">
        <v>37</v>
      </c>
      <c r="B52" s="35">
        <v>36</v>
      </c>
      <c r="C52" s="35">
        <v>1250</v>
      </c>
      <c r="D52" s="39">
        <v>300</v>
      </c>
      <c r="E52" s="42">
        <f t="shared" si="0"/>
        <v>255</v>
      </c>
      <c r="F52" s="22"/>
      <c r="G52" s="1"/>
    </row>
    <row r="53" spans="1:7" ht="42" thickBot="1" x14ac:dyDescent="0.35">
      <c r="A53" s="32" t="s">
        <v>36</v>
      </c>
      <c r="B53" s="33">
        <v>36</v>
      </c>
      <c r="C53" s="33">
        <v>1250</v>
      </c>
      <c r="D53" s="39">
        <v>400</v>
      </c>
      <c r="E53" s="42">
        <f t="shared" si="0"/>
        <v>340</v>
      </c>
      <c r="F53" s="22"/>
      <c r="G53" s="1"/>
    </row>
    <row r="54" spans="1:7" x14ac:dyDescent="0.3">
      <c r="A54" s="84"/>
      <c r="B54" s="84"/>
      <c r="C54" s="84"/>
      <c r="D54" s="55"/>
    </row>
    <row r="55" spans="1:7" x14ac:dyDescent="0.3">
      <c r="A55" s="48" t="s">
        <v>38</v>
      </c>
      <c r="B55" s="49"/>
      <c r="C55" s="49"/>
      <c r="D55" s="49"/>
    </row>
    <row r="56" spans="1:7" ht="46.8" customHeight="1" x14ac:dyDescent="0.3">
      <c r="A56" s="51" t="s">
        <v>33</v>
      </c>
      <c r="B56" s="52"/>
      <c r="C56" s="52"/>
      <c r="D56" s="52"/>
    </row>
    <row r="58" spans="1:7" x14ac:dyDescent="0.3">
      <c r="A58" s="53" t="s">
        <v>39</v>
      </c>
      <c r="B58" s="53"/>
      <c r="C58" s="53"/>
      <c r="D58" s="53"/>
    </row>
    <row r="59" spans="1:7" x14ac:dyDescent="0.3">
      <c r="A59" s="45"/>
      <c r="B59" s="45"/>
      <c r="C59" s="45"/>
      <c r="D59" s="45"/>
    </row>
    <row r="60" spans="1:7" x14ac:dyDescent="0.3">
      <c r="A60" s="54"/>
      <c r="B60" s="54"/>
      <c r="C60" s="54"/>
      <c r="D60" s="54"/>
    </row>
    <row r="62" spans="1:7" x14ac:dyDescent="0.3">
      <c r="A62" s="55"/>
      <c r="B62" s="55"/>
      <c r="C62" s="55"/>
      <c r="D62" s="55"/>
    </row>
    <row r="64" spans="1:7" ht="23.4" x14ac:dyDescent="0.45">
      <c r="A64" s="50"/>
      <c r="B64" s="50"/>
      <c r="C64" s="50"/>
      <c r="D64" s="50"/>
    </row>
  </sheetData>
  <mergeCells count="28">
    <mergeCell ref="A38:B38"/>
    <mergeCell ref="A39:B39"/>
    <mergeCell ref="A54:D54"/>
    <mergeCell ref="A43:B43"/>
    <mergeCell ref="A44:B44"/>
    <mergeCell ref="A45:B45"/>
    <mergeCell ref="A51:D51"/>
    <mergeCell ref="A2:D2"/>
    <mergeCell ref="A3:A4"/>
    <mergeCell ref="B3:C3"/>
    <mergeCell ref="D3:D4"/>
    <mergeCell ref="A1:E1"/>
    <mergeCell ref="A59:D59"/>
    <mergeCell ref="E3:E4"/>
    <mergeCell ref="A55:D55"/>
    <mergeCell ref="A64:D64"/>
    <mergeCell ref="A56:D56"/>
    <mergeCell ref="A58:D58"/>
    <mergeCell ref="A60:D60"/>
    <mergeCell ref="A62:D62"/>
    <mergeCell ref="A22:A27"/>
    <mergeCell ref="A28:A30"/>
    <mergeCell ref="A31:C31"/>
    <mergeCell ref="A40:B40"/>
    <mergeCell ref="A41:B41"/>
    <mergeCell ref="A42:B42"/>
    <mergeCell ref="A36:B36"/>
    <mergeCell ref="A37:B3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cp:lastModifiedBy>Lexa2012 Lexa2012</cp:lastModifiedBy>
  <cp:lastPrinted>2023-02-13T08:54:31Z</cp:lastPrinted>
  <dcterms:created xsi:type="dcterms:W3CDTF">2015-06-05T18:19:34Z</dcterms:created>
  <dcterms:modified xsi:type="dcterms:W3CDTF">2026-03-24T12:41:06Z</dcterms:modified>
</cp:coreProperties>
</file>